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SEGURIDAD INSTALACIONES GAS\"/>
    </mc:Choice>
  </mc:AlternateContent>
  <xr:revisionPtr revIDLastSave="0" documentId="13_ncr:1_{6CEADA41-83B4-403A-A366-50F434B92ECB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RADIO" sheetId="34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MEDIOS'!$A$1:$C$10</definedName>
    <definedName name="_xlnm.Print_Area" localSheetId="2">'PLAN RADIO'!$B$8:$AG$45</definedName>
    <definedName name="_xlnm.Print_Area" localSheetId="0">PORTADA!$A$1:$E$16</definedName>
    <definedName name="_xlnm.Print_Titles" localSheetId="2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<sst xmlns="http://schemas.openxmlformats.org/spreadsheetml/2006/main" count="199" uniqueCount="110">
  <si>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</si>
  <si>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</si>
  <si>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</si>
  <si>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</si>
  <si>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</si>
  <si>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</si>
  <si>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</si>
  <si>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</si>
  <si>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</si>
  <si>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</si>
  <si>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</si>
  <si>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</si>
  <si>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</si>
  <si>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</si>
  <si>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</si>
  <si>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</si>
  <si>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</si>
  <si>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</si>
  <si>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</si>
  <si>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</si>
  <si>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</si>
  <si>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</si>
  <si>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</si>
  <si>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</si>
  <si>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</si>
  <si>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</si>
  <si>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</si>
  <si>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</si>
  <si>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</si>
  <si>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MADRID</t>
  </si>
  <si>
    <t>PLAN DE RADIO</t>
  </si>
  <si>
    <t>Emisora</t>
  </si>
  <si>
    <t>Desconexión</t>
  </si>
  <si>
    <t>Programa</t>
  </si>
  <si>
    <t>Días</t>
  </si>
  <si>
    <t>Hora</t>
  </si>
  <si>
    <t>L-V</t>
  </si>
  <si>
    <t>S-D</t>
  </si>
  <si>
    <t xml:space="preserve">MADRID </t>
  </si>
  <si>
    <t>TOTAL RADIO</t>
  </si>
  <si>
    <t>06:00 - 10:00</t>
  </si>
  <si>
    <t>HOY POR HOY</t>
  </si>
  <si>
    <t xml:space="preserve">L-V </t>
  </si>
  <si>
    <t>HORA 14</t>
  </si>
  <si>
    <t>14:00 - 15:00</t>
  </si>
  <si>
    <t>LA VENTANA</t>
  </si>
  <si>
    <t>16:00 a 20:00</t>
  </si>
  <si>
    <t>HORA 25</t>
  </si>
  <si>
    <t>20:00 a 24:00</t>
  </si>
  <si>
    <t>HERRERA EN COPE</t>
  </si>
  <si>
    <t>06:00 a 13:00</t>
  </si>
  <si>
    <t>MEDIODIA COPE</t>
  </si>
  <si>
    <t>13:00 a 16:00</t>
  </si>
  <si>
    <t>LA TARDE</t>
  </si>
  <si>
    <t>16:00 a 19:00</t>
  </si>
  <si>
    <t>LA LINTERNA</t>
  </si>
  <si>
    <t>19:00 a 23:30</t>
  </si>
  <si>
    <t>EL PARTIDAZO DE COPE</t>
  </si>
  <si>
    <t>23:30 a 01:30</t>
  </si>
  <si>
    <t>MAS DE UNO Local</t>
  </si>
  <si>
    <t>12:20 - 14:00</t>
  </si>
  <si>
    <t>TU REGIÓN EN LA ONDA</t>
  </si>
  <si>
    <t>14:30 - 15:00</t>
  </si>
  <si>
    <t>JULIA EN LA ONDA</t>
  </si>
  <si>
    <t>15:00 - 19:00</t>
  </si>
  <si>
    <t>LA BRUJULA</t>
  </si>
  <si>
    <t>19:00 - 23:30</t>
  </si>
  <si>
    <t>RADIO ESTADIO NOCHE</t>
  </si>
  <si>
    <t>23:30 - 1:30</t>
  </si>
  <si>
    <t>ONDA AGRARIA</t>
  </si>
  <si>
    <t>06:00 - 07:00</t>
  </si>
  <si>
    <t>08:00 - 12:00</t>
  </si>
  <si>
    <t>GENTE VIAJERA</t>
  </si>
  <si>
    <t>12:00 - 14:00</t>
  </si>
  <si>
    <t>ES LA MAÑANA DE FEDERICO</t>
  </si>
  <si>
    <t>07:00 - 10:00</t>
  </si>
  <si>
    <t>10:00 - 12:00</t>
  </si>
  <si>
    <t xml:space="preserve">KILOMETRO CERO </t>
  </si>
  <si>
    <t>12:00-13:30</t>
  </si>
  <si>
    <t>ES NOTICIA MADRID</t>
  </si>
  <si>
    <t>13:30-14:00</t>
  </si>
  <si>
    <t>FUTBOL ESRADIO</t>
  </si>
  <si>
    <t>15:00-16:00</t>
  </si>
  <si>
    <t xml:space="preserve">EN CASA DE HERRERO </t>
  </si>
  <si>
    <t>16:00-19:00</t>
  </si>
  <si>
    <t>ES SALUD</t>
  </si>
  <si>
    <t>19:00-19:30</t>
  </si>
  <si>
    <t>16:00 - 19:00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</si>
  <si>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</si>
  <si>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</si>
  <si>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</si>
  <si>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</si>
  <si>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</si>
  <si>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</si>
  <si>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</si>
  <si>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</si>
  <si>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</si>
  <si>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>EL ENFOQUE</t>
  </si>
  <si>
    <t>19:00-00:00</t>
  </si>
  <si>
    <t>SER</t>
  </si>
  <si>
    <t>Consejería de Medio Ambiente, Agricultura e Interior</t>
  </si>
  <si>
    <t>Dirección General de Transición Energética y Economía Circular</t>
  </si>
  <si>
    <t>NOVIEMBRE</t>
  </si>
  <si>
    <t>POR FIN</t>
  </si>
  <si>
    <t>Seguridad en Instalaciones de Gas</t>
  </si>
  <si>
    <t>cuña 30"</t>
  </si>
  <si>
    <t>OPTICO CAMPAÑA</t>
  </si>
  <si>
    <t xml:space="preserve">COPE </t>
  </si>
  <si>
    <t xml:space="preserve">ONDA CERO </t>
  </si>
  <si>
    <t xml:space="preserve">ESRADIO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</si>
</sst>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1" formatCode="0.0000000%"/>
    <numFmt numFmtId="172" formatCode="_-* #,##0.00\ _€_-;\-* #,##0.00\ _€_-;_-* &quot;-&quot;??\ _€_-;_-@_-"/>
    <numFmt numFmtId="173" formatCode="_(\$* #,##0.00_);_(\$* \(#,##0.00\);_(\$* \-??_);_(@_)"/>
    <numFmt numFmtId="174" formatCode="0.0%"/>
    <numFmt numFmtId="175" formatCode="_-* #,##0\ _€_-;\-* #,##0\ _€_-;_-* &quot;-&quot;\ _€_-;_-@_-"/>
    <numFmt numFmtId="176" formatCode="_-* #,##0\ _P_t_s_-;\-* #,##0\ _P_t_s_-;_-* &quot;-&quot;\ _P_t_s_-;_-@_-"/>
    <numFmt numFmtId="177" formatCode="_-* #,##0.00\ _P_t_s_-;\-* #,##0.00\ _P_t_s_-;_-* &quot;-&quot;??\ _P_t_s_-;_-@_-"/>
    <numFmt numFmtId="178" formatCode="_-* #,##0.00\ [$€-1]_-;\-* #,##0.00\ [$€-1]_-;_-* &quot;-&quot;??\ [$€-1]_-"/>
    <numFmt numFmtId="179" formatCode="_-* #,##0.00\ &quot;$&quot;_-;\-* #,##0.00\ &quot;$&quot;_-;_-* &quot;-&quot;??\ &quot;$&quot;_-;_-@_-"/>
    <numFmt numFmtId="180" formatCode="_-* #,##0.00\ _$_-;\-* #,##0.00\ _$_-;_-* &quot;-&quot;??\ _$_-;_-@_-"/>
    <numFmt numFmtId="181" formatCode="_ * #,##0.00_ ;_ * \-#,##0.00_ ;_ * &quot;-&quot;??_ ;_ @_ "/>
    <numFmt numFmtId="182" formatCode="_ &quot;$&quot;* #,##0.00_ ;_ &quot;$&quot;* \-#,##0.00_ ;_ &quot;$&quot;* &quot;-&quot;??_ ;_ @_ "/>
    <numFmt numFmtId="183" formatCode="_([$€-2]\ * #,##0.00_);_([$€-2]\ * \(#,##0.00\);_([$€-2]\ * &quot;-&quot;??_)"/>
    <numFmt numFmtId="184" formatCode="&quot;$&quot;#,##0\ ;\(&quot;$&quot;#,##0\)"/>
    <numFmt numFmtId="185" formatCode="&quot;ÖS&quot;\ #,##0;[Red]\-&quot;ÖS&quot;\ #,##0"/>
    <numFmt numFmtId="186" formatCode="&quot;ÖS&quot;\ #,##0.00;[Red]\-&quot;ÖS&quot;\ #,##0.00"/>
    <numFmt numFmtId="187" formatCode="_(&quot;R$ &quot;* #,##0.00_);_(&quot;R$ &quot;* \(#,##0.00\);_(&quot;R$ &quot;* &quot;-&quot;??_);_(@_)"/>
    <numFmt numFmtId="188" formatCode="_ [$€]* #,##0.00_ ;_ [$€]* \-#,##0.00_ ;_ [$€]* &quot;-&quot;??_ ;_ @_ "/>
    <numFmt numFmtId="189" formatCode="_(* #.##0.00_);_(* \(#.##0.00\);_(* &quot;-&quot;??_);_(@_)"/>
    <numFmt numFmtId="190" formatCode="_ * #.##0.00_ ;_ * \-#.##0.00_ ;_ * &quot;-&quot;??_ ;_ @_ "/>
    <numFmt numFmtId="191" formatCode="_ &quot;$&quot;\ * #.##0.00_ ;_ &quot;$&quot;\ * \-#.##0.00_ ;_ &quot;$&quot;\ * &quot;-&quot;??_ ;_ @_ "/>
    <numFmt numFmtId="192" formatCode="\X;;"/>
    <numFmt numFmtId="193" formatCode="#,##0.0\ "/>
    <numFmt numFmtId="194" formatCode="_-* #,##0.00&quot;р.&quot;_-;\-* #,##0.00&quot;р.&quot;_-;_-* &quot;-&quot;??&quot;р.&quot;_-;_-@_-"/>
    <numFmt numFmtId="195" formatCode="_-* #,##0.00_р_._-;\-* #,##0.00_р_._-;_-* &quot;-&quot;??_р_._-;_-@_-"/>
    <numFmt numFmtId="196" formatCode="[$-C0A]General"/>
    <numFmt numFmtId="197" formatCode="#,##0.00&quot; &quot;[$€-C0A];[Red]&quot;-&quot;#,##0.00&quot; &quot;[$€-C0A]"/>
  </numFmts>
  <fonts count="1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/>
      <name val="Mulish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</fills>
  <borders count="193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/>
      <top style="medium">
        <color indexed="64"/>
      </top>
      <bottom style="hair">
        <color theme="1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/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/>
      <bottom style="hair">
        <color auto="1"/>
      </bottom>
      <diagonal/>
    </border>
    <border>
      <left style="hair">
        <color theme="1"/>
      </left>
      <right style="thin">
        <color indexed="64"/>
      </right>
      <top/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hair">
        <color auto="1"/>
      </bottom>
      <diagonal/>
    </border>
    <border>
      <left style="hair">
        <color theme="1"/>
      </left>
      <right/>
      <top/>
      <bottom style="hair">
        <color auto="1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thin">
        <color indexed="64"/>
      </right>
      <top style="medium">
        <color indexed="64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/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hair">
        <color theme="1"/>
      </bottom>
      <diagonal/>
    </border>
    <border>
      <left/>
      <right style="medium">
        <color indexed="64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medium">
        <color indexed="64"/>
      </bottom>
      <diagonal/>
    </border>
    <border>
      <left/>
      <right style="hair">
        <color auto="1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4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2" applyNumberFormat="0" applyFill="0" applyAlignment="0" applyProtection="0"/>
    <xf numFmtId="0" fontId="15" fillId="0" borderId="13" applyNumberFormat="0" applyFill="0" applyAlignment="0" applyProtection="0"/>
    <xf numFmtId="0" fontId="16" fillId="0" borderId="14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15" applyNumberFormat="0" applyAlignment="0" applyProtection="0"/>
    <xf numFmtId="0" fontId="21" fillId="8" borderId="16" applyNumberFormat="0" applyAlignment="0" applyProtection="0"/>
    <xf numFmtId="0" fontId="22" fillId="8" borderId="15" applyNumberFormat="0" applyAlignment="0" applyProtection="0"/>
    <xf numFmtId="0" fontId="23" fillId="0" borderId="17" applyNumberFormat="0" applyFill="0" applyAlignment="0" applyProtection="0"/>
    <xf numFmtId="0" fontId="24" fillId="9" borderId="18" applyNumberFormat="0" applyAlignment="0" applyProtection="0"/>
    <xf numFmtId="0" fontId="25" fillId="0" borderId="0" applyNumberFormat="0" applyFill="0" applyBorder="0" applyAlignment="0" applyProtection="0"/>
    <xf numFmtId="0" fontId="1" fillId="10" borderId="19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0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19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2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64" applyNumberFormat="0" applyAlignment="0" applyProtection="0"/>
    <xf numFmtId="0" fontId="35" fillId="54" borderId="64" applyNumberFormat="0" applyAlignment="0" applyProtection="0"/>
    <xf numFmtId="0" fontId="36" fillId="55" borderId="65" applyNumberFormat="0" applyAlignment="0" applyProtection="0"/>
    <xf numFmtId="0" fontId="36" fillId="55" borderId="65" applyNumberFormat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3" fontId="2" fillId="0" borderId="0" applyFill="0" applyBorder="0" applyAlignment="0" applyProtection="0"/>
    <xf numFmtId="173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66" applyNumberFormat="0" applyFill="0" applyAlignment="0" applyProtection="0"/>
    <xf numFmtId="0" fontId="39" fillId="0" borderId="66" applyNumberFormat="0" applyFill="0" applyAlignment="0" applyProtection="0"/>
    <xf numFmtId="0" fontId="40" fillId="0" borderId="67" applyNumberFormat="0" applyFill="0" applyAlignment="0" applyProtection="0"/>
    <xf numFmtId="0" fontId="40" fillId="0" borderId="67" applyNumberFormat="0" applyFill="0" applyAlignment="0" applyProtection="0"/>
    <xf numFmtId="0" fontId="41" fillId="0" borderId="68" applyNumberFormat="0" applyFill="0" applyAlignment="0" applyProtection="0"/>
    <xf numFmtId="0" fontId="41" fillId="0" borderId="6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64" applyNumberFormat="0" applyAlignment="0" applyProtection="0"/>
    <xf numFmtId="0" fontId="42" fillId="41" borderId="64" applyNumberFormat="0" applyAlignment="0" applyProtection="0"/>
    <xf numFmtId="0" fontId="43" fillId="0" borderId="69" applyNumberFormat="0" applyFill="0" applyAlignment="0" applyProtection="0"/>
    <xf numFmtId="0" fontId="43" fillId="0" borderId="69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70" applyNumberFormat="0" applyAlignment="0" applyProtection="0"/>
    <xf numFmtId="0" fontId="2" fillId="57" borderId="70" applyNumberFormat="0" applyAlignment="0" applyProtection="0"/>
    <xf numFmtId="0" fontId="45" fillId="54" borderId="71" applyNumberFormat="0" applyAlignment="0" applyProtection="0"/>
    <xf numFmtId="0" fontId="45" fillId="54" borderId="71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72" applyNumberFormat="0" applyFill="0" applyAlignment="0" applyProtection="0"/>
    <xf numFmtId="0" fontId="47" fillId="0" borderId="72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50" fillId="58" borderId="64">
      <alignment horizontal="center" vertical="center" wrapText="1"/>
    </xf>
    <xf numFmtId="0" fontId="50" fillId="0" borderId="0">
      <alignment horizontal="left" vertical="center" wrapText="1"/>
    </xf>
    <xf numFmtId="0" fontId="51" fillId="0" borderId="73">
      <alignment horizontal="left" vertical="center" wrapText="1"/>
    </xf>
    <xf numFmtId="0" fontId="51" fillId="0" borderId="74">
      <alignment horizontal="left" vertical="center" wrapText="1"/>
    </xf>
    <xf numFmtId="0" fontId="51" fillId="0" borderId="73">
      <alignment horizontal="right" vertical="center"/>
    </xf>
    <xf numFmtId="0" fontId="50" fillId="0" borderId="75">
      <alignment horizontal="left"/>
    </xf>
    <xf numFmtId="0" fontId="53" fillId="0" borderId="75">
      <alignment horizontal="left"/>
    </xf>
    <xf numFmtId="0" fontId="52" fillId="0" borderId="75">
      <alignment horizontal="left" wrapText="1"/>
    </xf>
    <xf numFmtId="0" fontId="51" fillId="0" borderId="75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64">
      <alignment horizontal="center" vertical="center" wrapText="1"/>
    </xf>
    <xf numFmtId="0" fontId="59" fillId="0" borderId="0">
      <alignment horizontal="left" vertical="center" wrapText="1"/>
    </xf>
    <xf numFmtId="0" fontId="60" fillId="0" borderId="73">
      <alignment horizontal="left" vertical="center" wrapText="1"/>
    </xf>
    <xf numFmtId="0" fontId="60" fillId="0" borderId="74">
      <alignment horizontal="left" vertical="center" wrapText="1"/>
    </xf>
    <xf numFmtId="0" fontId="60" fillId="0" borderId="73">
      <alignment horizontal="right" vertical="center"/>
    </xf>
    <xf numFmtId="0" fontId="59" fillId="0" borderId="75">
      <alignment horizontal="left"/>
    </xf>
    <xf numFmtId="0" fontId="60" fillId="0" borderId="75">
      <alignment horizontal="left" wrapText="1"/>
    </xf>
    <xf numFmtId="0" fontId="49" fillId="0" borderId="0"/>
    <xf numFmtId="0" fontId="59" fillId="59" borderId="64">
      <alignment horizontal="center" vertical="center" wrapText="1"/>
    </xf>
    <xf numFmtId="0" fontId="59" fillId="0" borderId="0">
      <alignment horizontal="left" vertical="center" wrapText="1"/>
    </xf>
    <xf numFmtId="0" fontId="60" fillId="0" borderId="73">
      <alignment horizontal="left" vertical="center" wrapText="1"/>
    </xf>
    <xf numFmtId="0" fontId="60" fillId="0" borderId="74">
      <alignment horizontal="left" vertical="center" wrapText="1"/>
    </xf>
    <xf numFmtId="0" fontId="60" fillId="0" borderId="73">
      <alignment horizontal="right" vertical="center"/>
    </xf>
    <xf numFmtId="0" fontId="59" fillId="0" borderId="75">
      <alignment horizontal="left"/>
    </xf>
    <xf numFmtId="0" fontId="53" fillId="0" borderId="75">
      <alignment horizontal="left"/>
    </xf>
    <xf numFmtId="0" fontId="52" fillId="0" borderId="75">
      <alignment horizontal="left" wrapText="1"/>
    </xf>
    <xf numFmtId="0" fontId="60" fillId="0" borderId="75">
      <alignment horizontal="left" wrapText="1"/>
    </xf>
    <xf numFmtId="0" fontId="61" fillId="0" borderId="0" applyNumberForma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61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61">
      <alignment vertical="center"/>
    </xf>
    <xf numFmtId="0" fontId="1" fillId="0" borderId="0"/>
    <xf numFmtId="0" fontId="93" fillId="89" borderId="61">
      <alignment horizontal="center" vertical="center"/>
    </xf>
    <xf numFmtId="0" fontId="2" fillId="0" borderId="0"/>
    <xf numFmtId="0" fontId="83" fillId="67" borderId="95"/>
    <xf numFmtId="186" fontId="72" fillId="0" borderId="0" applyFont="0" applyFill="0" applyBorder="0" applyAlignment="0" applyProtection="0"/>
    <xf numFmtId="0" fontId="93" fillId="89" borderId="61">
      <alignment horizontal="center" vertical="center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76"/>
    <xf numFmtId="193" fontId="49" fillId="0" borderId="0" applyNumberFormat="0" applyFill="0" applyBorder="0" applyAlignment="0" applyProtection="0"/>
    <xf numFmtId="0" fontId="83" fillId="67" borderId="95"/>
    <xf numFmtId="44" fontId="2" fillId="0" borderId="0" applyFont="0" applyFill="0" applyBorder="0" applyAlignment="0" applyProtection="0"/>
    <xf numFmtId="0" fontId="51" fillId="0" borderId="88">
      <alignment horizontal="left" vertical="center" wrapText="1"/>
    </xf>
    <xf numFmtId="0" fontId="93" fillId="89" borderId="61">
      <alignment horizontal="center" vertical="center"/>
    </xf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98" fillId="96" borderId="101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1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04" applyNumberFormat="0" applyProtection="0">
      <alignment horizontal="left" vertical="center" wrapText="1" indent="1"/>
    </xf>
    <xf numFmtId="0" fontId="53" fillId="0" borderId="75">
      <alignment horizontal="left"/>
    </xf>
    <xf numFmtId="177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61"/>
    <xf numFmtId="0" fontId="31" fillId="0" borderId="0"/>
    <xf numFmtId="0" fontId="83" fillId="68" borderId="94"/>
    <xf numFmtId="185" fontId="72" fillId="0" borderId="0" applyFont="0" applyFill="0" applyBorder="0" applyAlignment="0" applyProtection="0"/>
    <xf numFmtId="0" fontId="45" fillId="54" borderId="86" applyNumberFormat="0" applyAlignment="0" applyProtection="0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76"/>
    <xf numFmtId="0" fontId="1" fillId="0" borderId="0"/>
    <xf numFmtId="0" fontId="83" fillId="67" borderId="92"/>
    <xf numFmtId="49" fontId="94" fillId="92" borderId="90">
      <alignment vertical="center"/>
    </xf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43" fillId="0" borderId="69" applyNumberFormat="0" applyFill="0" applyAlignment="0" applyProtection="0"/>
    <xf numFmtId="0" fontId="1" fillId="0" borderId="0"/>
    <xf numFmtId="0" fontId="83" fillId="67" borderId="95"/>
    <xf numFmtId="44" fontId="2" fillId="0" borderId="0" applyFont="0" applyFill="0" applyBorder="0" applyAlignment="0" applyProtection="0"/>
    <xf numFmtId="0" fontId="93" fillId="89" borderId="61">
      <alignment horizontal="center" vertical="center"/>
    </xf>
    <xf numFmtId="0" fontId="94" fillId="90" borderId="61">
      <alignment vertical="center"/>
    </xf>
    <xf numFmtId="0" fontId="93" fillId="89" borderId="61">
      <alignment horizontal="center" vertical="center"/>
    </xf>
    <xf numFmtId="0" fontId="31" fillId="0" borderId="0"/>
    <xf numFmtId="0" fontId="83" fillId="68" borderId="96"/>
    <xf numFmtId="176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76"/>
    <xf numFmtId="177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92"/>
    <xf numFmtId="0" fontId="98" fillId="96" borderId="101">
      <alignment horizontal="centerContinuous" vertical="center"/>
    </xf>
    <xf numFmtId="0" fontId="95" fillId="79" borderId="61">
      <alignment vertical="center"/>
    </xf>
    <xf numFmtId="0" fontId="1" fillId="0" borderId="0"/>
    <xf numFmtId="0" fontId="1" fillId="21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83" fillId="81" borderId="76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95"/>
    <xf numFmtId="44" fontId="2" fillId="0" borderId="0" applyFont="0" applyFill="0" applyBorder="0" applyAlignment="0" applyProtection="0"/>
    <xf numFmtId="0" fontId="47" fillId="0" borderId="87" applyNumberFormat="0" applyFill="0" applyAlignment="0" applyProtection="0"/>
    <xf numFmtId="0" fontId="94" fillId="91" borderId="61">
      <alignment vertical="center"/>
    </xf>
    <xf numFmtId="0" fontId="2" fillId="0" borderId="0"/>
    <xf numFmtId="0" fontId="1" fillId="0" borderId="0"/>
    <xf numFmtId="0" fontId="82" fillId="70" borderId="98">
      <alignment vertical="center"/>
    </xf>
    <xf numFmtId="181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03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61"/>
    <xf numFmtId="0" fontId="31" fillId="0" borderId="0"/>
    <xf numFmtId="0" fontId="83" fillId="67" borderId="93"/>
    <xf numFmtId="43" fontId="2" fillId="0" borderId="0" applyFont="0" applyFill="0" applyBorder="0" applyAlignment="0" applyProtection="0"/>
    <xf numFmtId="0" fontId="45" fillId="54" borderId="86" applyNumberFormat="0" applyAlignment="0" applyProtection="0"/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92"/>
    <xf numFmtId="49" fontId="94" fillId="92" borderId="90">
      <alignment vertical="center"/>
    </xf>
    <xf numFmtId="0" fontId="42" fillId="41" borderId="84" applyNumberFormat="0" applyAlignment="0" applyProtection="0"/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36" fillId="83" borderId="65" applyNumberFormat="0" applyAlignment="0" applyProtection="0"/>
    <xf numFmtId="0" fontId="66" fillId="0" borderId="0"/>
    <xf numFmtId="0" fontId="83" fillId="67" borderId="95"/>
    <xf numFmtId="44" fontId="2" fillId="0" borderId="0" applyFont="0" applyFill="0" applyBorder="0" applyAlignment="0" applyProtection="0"/>
    <xf numFmtId="0" fontId="92" fillId="88" borderId="61">
      <alignment vertical="center"/>
    </xf>
    <xf numFmtId="0" fontId="94" fillId="91" borderId="61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00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7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0" fontId="5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6"/>
    <xf numFmtId="0" fontId="1" fillId="0" borderId="0"/>
    <xf numFmtId="0" fontId="83" fillId="67" borderId="89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2" fontId="99" fillId="0" borderId="0">
      <alignment horizontal="center"/>
    </xf>
    <xf numFmtId="0" fontId="83" fillId="67" borderId="91"/>
    <xf numFmtId="0" fontId="92" fillId="91" borderId="61">
      <alignment vertical="center"/>
    </xf>
    <xf numFmtId="0" fontId="33" fillId="87" borderId="0" applyNumberFormat="0" applyBorder="0" applyAlignment="0" applyProtection="0"/>
    <xf numFmtId="172" fontId="1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2" fillId="0" borderId="0"/>
    <xf numFmtId="0" fontId="83" fillId="67" borderId="95"/>
    <xf numFmtId="44" fontId="2" fillId="0" borderId="0" applyFont="0" applyFill="0" applyBorder="0" applyAlignment="0" applyProtection="0"/>
    <xf numFmtId="0" fontId="101" fillId="0" borderId="0"/>
    <xf numFmtId="0" fontId="94" fillId="90" borderId="61">
      <alignment vertical="center"/>
    </xf>
    <xf numFmtId="195" fontId="100" fillId="0" borderId="0" applyFont="0" applyFill="0" applyBorder="0" applyAlignment="0" applyProtection="0"/>
    <xf numFmtId="0" fontId="2" fillId="0" borderId="0"/>
    <xf numFmtId="0" fontId="83" fillId="68" borderId="81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6"/>
    <xf numFmtId="43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181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92"/>
    <xf numFmtId="0" fontId="41" fillId="0" borderId="68" applyNumberFormat="0" applyFill="0" applyAlignment="0" applyProtection="0"/>
    <xf numFmtId="49" fontId="94" fillId="92" borderId="90">
      <alignment vertical="center"/>
    </xf>
    <xf numFmtId="0" fontId="32" fillId="71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83" fillId="67" borderId="76"/>
    <xf numFmtId="0" fontId="32" fillId="63" borderId="0" applyNumberFormat="0" applyBorder="0" applyAlignment="0" applyProtection="0"/>
    <xf numFmtId="0" fontId="92" fillId="88" borderId="61">
      <alignment vertical="center"/>
    </xf>
    <xf numFmtId="0" fontId="33" fillId="85" borderId="0" applyNumberFormat="0" applyBorder="0" applyAlignment="0" applyProtection="0"/>
    <xf numFmtId="0" fontId="94" fillId="91" borderId="61">
      <alignment vertical="center"/>
    </xf>
    <xf numFmtId="0" fontId="59" fillId="59" borderId="84">
      <alignment horizontal="center" vertical="center" wrapText="1"/>
    </xf>
    <xf numFmtId="0" fontId="2" fillId="0" borderId="0"/>
    <xf numFmtId="0" fontId="1" fillId="0" borderId="0"/>
    <xf numFmtId="0" fontId="82" fillId="70" borderId="98">
      <alignment vertical="center"/>
    </xf>
    <xf numFmtId="172" fontId="1" fillId="0" borderId="0" applyFont="0" applyFill="0" applyBorder="0" applyAlignment="0" applyProtection="0"/>
    <xf numFmtId="0" fontId="45" fillId="82" borderId="103" applyNumberFormat="0" applyAlignment="0" applyProtection="0"/>
    <xf numFmtId="0" fontId="87" fillId="79" borderId="61"/>
    <xf numFmtId="177" fontId="2" fillId="0" borderId="0" applyFont="0" applyFill="0" applyBorder="0" applyAlignment="0" applyProtection="0"/>
    <xf numFmtId="0" fontId="73" fillId="0" borderId="0"/>
    <xf numFmtId="4" fontId="70" fillId="101" borderId="104" applyNumberFormat="0" applyProtection="0">
      <alignment horizontal="right" vertical="center"/>
    </xf>
    <xf numFmtId="0" fontId="94" fillId="90" borderId="61">
      <alignment vertical="center"/>
    </xf>
    <xf numFmtId="0" fontId="93" fillId="89" borderId="61">
      <alignment horizontal="center" vertical="center"/>
    </xf>
    <xf numFmtId="194" fontId="100" fillId="0" borderId="0" applyFont="0" applyFill="0" applyBorder="0" applyAlignment="0" applyProtection="0"/>
    <xf numFmtId="0" fontId="93" fillId="89" borderId="61">
      <alignment horizontal="center" vertical="center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6"/>
    <xf numFmtId="177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92"/>
    <xf numFmtId="0" fontId="98" fillId="96" borderId="101">
      <alignment horizontal="centerContinuous" vertical="center"/>
    </xf>
    <xf numFmtId="0" fontId="95" fillId="79" borderId="61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87" fillId="79" borderId="61"/>
    <xf numFmtId="191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95"/>
    <xf numFmtId="44" fontId="2" fillId="0" borderId="0" applyFont="0" applyFill="0" applyBorder="0" applyAlignment="0" applyProtection="0"/>
    <xf numFmtId="0" fontId="94" fillId="91" borderId="61">
      <alignment vertical="center"/>
    </xf>
    <xf numFmtId="177" fontId="2" fillId="0" borderId="0" applyFont="0" applyFill="0" applyBorder="0" applyAlignment="0" applyProtection="0"/>
    <xf numFmtId="0" fontId="31" fillId="0" borderId="0"/>
    <xf numFmtId="0" fontId="82" fillId="70" borderId="97">
      <alignment vertical="center"/>
    </xf>
    <xf numFmtId="172" fontId="1" fillId="0" borderId="0" applyFont="0" applyFill="0" applyBorder="0" applyAlignment="0" applyProtection="0"/>
    <xf numFmtId="0" fontId="2" fillId="0" borderId="0"/>
    <xf numFmtId="0" fontId="2" fillId="100" borderId="10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1"/>
    <xf numFmtId="0" fontId="49" fillId="0" borderId="0"/>
    <xf numFmtId="0" fontId="83" fillId="67" borderId="93"/>
    <xf numFmtId="0" fontId="2" fillId="0" borderId="0"/>
    <xf numFmtId="0" fontId="2" fillId="57" borderId="85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98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92"/>
    <xf numFmtId="49" fontId="94" fillId="92" borderId="90">
      <alignment vertical="center"/>
    </xf>
    <xf numFmtId="0" fontId="42" fillId="41" borderId="84" applyNumberFormat="0" applyAlignment="0" applyProtection="0"/>
    <xf numFmtId="178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35" fillId="82" borderId="99" applyNumberFormat="0" applyAlignment="0" applyProtection="0"/>
    <xf numFmtId="0" fontId="65" fillId="0" borderId="0"/>
    <xf numFmtId="0" fontId="83" fillId="67" borderId="95"/>
    <xf numFmtId="44" fontId="2" fillId="0" borderId="0" applyFont="0" applyFill="0" applyBorder="0" applyAlignment="0" applyProtection="0"/>
    <xf numFmtId="0" fontId="50" fillId="58" borderId="84">
      <alignment horizontal="center" vertical="center" wrapText="1"/>
    </xf>
    <xf numFmtId="0" fontId="92" fillId="88" borderId="61">
      <alignment vertical="center"/>
    </xf>
    <xf numFmtId="0" fontId="94" fillId="91" borderId="61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82" fillId="69" borderId="94">
      <alignment vertical="center"/>
    </xf>
    <xf numFmtId="49" fontId="92" fillId="68" borderId="90">
      <alignment vertical="center"/>
    </xf>
    <xf numFmtId="0" fontId="1" fillId="0" borderId="0"/>
    <xf numFmtId="0" fontId="32" fillId="63" borderId="0" applyNumberFormat="0" applyBorder="0" applyAlignment="0" applyProtection="0"/>
    <xf numFmtId="177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0" fontId="74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6"/>
    <xf numFmtId="0" fontId="31" fillId="0" borderId="0"/>
    <xf numFmtId="0" fontId="83" fillId="67" borderId="92"/>
    <xf numFmtId="0" fontId="47" fillId="0" borderId="105" applyNumberFormat="0" applyFill="0" applyAlignment="0" applyProtection="0"/>
    <xf numFmtId="178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19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61">
      <alignment vertical="center"/>
    </xf>
    <xf numFmtId="0" fontId="33" fillId="77" borderId="0" applyNumberFormat="0" applyBorder="0" applyAlignment="0" applyProtection="0"/>
    <xf numFmtId="181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50" fillId="0" borderId="75">
      <alignment horizontal="left"/>
    </xf>
    <xf numFmtId="0" fontId="2" fillId="0" borderId="0"/>
    <xf numFmtId="0" fontId="83" fillId="67" borderId="95"/>
    <xf numFmtId="44" fontId="2" fillId="0" borderId="0" applyFont="0" applyFill="0" applyBorder="0" applyAlignment="0" applyProtection="0"/>
    <xf numFmtId="0" fontId="101" fillId="0" borderId="0"/>
    <xf numFmtId="0" fontId="94" fillId="90" borderId="61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81"/>
    <xf numFmtId="177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76"/>
    <xf numFmtId="177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92"/>
    <xf numFmtId="0" fontId="40" fillId="0" borderId="67" applyNumberFormat="0" applyFill="0" applyAlignment="0" applyProtection="0"/>
    <xf numFmtId="49" fontId="94" fillId="92" borderId="90">
      <alignment vertical="center"/>
    </xf>
    <xf numFmtId="0" fontId="1" fillId="0" borderId="0"/>
    <xf numFmtId="0" fontId="1" fillId="33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83" fillId="67" borderId="76"/>
    <xf numFmtId="0" fontId="32" fillId="62" borderId="0" applyNumberFormat="0" applyBorder="0" applyAlignment="0" applyProtection="0"/>
    <xf numFmtId="0" fontId="92" fillId="88" borderId="61">
      <alignment vertical="center"/>
    </xf>
    <xf numFmtId="0" fontId="33" fillId="84" borderId="0" applyNumberFormat="0" applyBorder="0" applyAlignment="0" applyProtection="0"/>
    <xf numFmtId="0" fontId="94" fillId="91" borderId="61">
      <alignment vertical="center"/>
    </xf>
    <xf numFmtId="0" fontId="2" fillId="0" borderId="0"/>
    <xf numFmtId="0" fontId="1" fillId="0" borderId="0"/>
    <xf numFmtId="0" fontId="82" fillId="70" borderId="98">
      <alignment vertical="center"/>
    </xf>
    <xf numFmtId="172" fontId="1" fillId="0" borderId="0" applyFont="0" applyFill="0" applyBorder="0" applyAlignment="0" applyProtection="0"/>
    <xf numFmtId="38" fontId="77" fillId="0" borderId="0"/>
    <xf numFmtId="0" fontId="87" fillId="79" borderId="61"/>
    <xf numFmtId="189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03" applyNumberFormat="0" applyProtection="0">
      <alignment horizontal="left" vertical="center" indent="1"/>
    </xf>
    <xf numFmtId="184" fontId="67" fillId="0" borderId="0" applyFont="0" applyFill="0" applyBorder="0" applyAlignment="0" applyProtection="0"/>
    <xf numFmtId="0" fontId="94" fillId="90" borderId="61">
      <alignment vertical="center"/>
    </xf>
    <xf numFmtId="0" fontId="93" fillId="89" borderId="61">
      <alignment horizontal="center" vertical="center"/>
    </xf>
    <xf numFmtId="0" fontId="62" fillId="0" borderId="0" applyNumberFormat="0" applyFill="0" applyBorder="0" applyAlignment="0" applyProtection="0"/>
    <xf numFmtId="0" fontId="93" fillId="89" borderId="61">
      <alignment horizontal="center" vertical="center"/>
    </xf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51" fillId="0" borderId="73">
      <alignment horizontal="right" vertical="center"/>
    </xf>
    <xf numFmtId="0" fontId="98" fillId="96" borderId="101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92"/>
    <xf numFmtId="49" fontId="92" fillId="93" borderId="90">
      <alignment vertical="center"/>
    </xf>
    <xf numFmtId="175" fontId="1" fillId="0" borderId="0" applyFont="0" applyFill="0" applyBorder="0" applyAlignment="0" applyProtection="0"/>
    <xf numFmtId="0" fontId="2" fillId="0" borderId="0"/>
    <xf numFmtId="0" fontId="84" fillId="79" borderId="76"/>
    <xf numFmtId="0" fontId="94" fillId="91" borderId="61">
      <alignment vertical="center"/>
    </xf>
    <xf numFmtId="0" fontId="2" fillId="0" borderId="0"/>
    <xf numFmtId="0" fontId="1" fillId="0" borderId="0"/>
    <xf numFmtId="0" fontId="82" fillId="70" borderId="98">
      <alignment vertical="center"/>
    </xf>
    <xf numFmtId="43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0" fontId="74" fillId="0" borderId="0"/>
    <xf numFmtId="177" fontId="2" fillId="0" borderId="0" applyFont="0" applyFill="0" applyBorder="0" applyAlignment="0" applyProtection="0"/>
    <xf numFmtId="0" fontId="76" fillId="0" borderId="10" applyNumberFormat="0" applyAlignment="0"/>
    <xf numFmtId="0" fontId="83" fillId="67" borderId="76"/>
    <xf numFmtId="0" fontId="31" fillId="0" borderId="0"/>
    <xf numFmtId="0" fontId="83" fillId="67" borderId="89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90" fontId="2" fillId="0" borderId="0" applyFont="0" applyFill="0" applyBorder="0" applyAlignment="0" applyProtection="0"/>
    <xf numFmtId="0" fontId="1" fillId="16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87" fillId="79" borderId="61"/>
    <xf numFmtId="0" fontId="32" fillId="0" borderId="0"/>
    <xf numFmtId="0" fontId="83" fillId="68" borderId="94"/>
    <xf numFmtId="44" fontId="2" fillId="0" borderId="0" applyFont="0" applyFill="0" applyBorder="0" applyAlignment="0" applyProtection="0"/>
    <xf numFmtId="0" fontId="94" fillId="90" borderId="61">
      <alignment vertical="center"/>
    </xf>
    <xf numFmtId="0" fontId="93" fillId="89" borderId="61">
      <alignment horizontal="center" vertical="center"/>
    </xf>
    <xf numFmtId="0" fontId="1" fillId="0" borderId="0"/>
    <xf numFmtId="0" fontId="83" fillId="67" borderId="95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6"/>
    <xf numFmtId="177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0" fontId="50" fillId="58" borderId="99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92"/>
    <xf numFmtId="0" fontId="98" fillId="96" borderId="101">
      <alignment horizontal="centerContinuous" vertical="center"/>
    </xf>
    <xf numFmtId="0" fontId="95" fillId="79" borderId="61">
      <alignment vertical="center"/>
    </xf>
    <xf numFmtId="0" fontId="31" fillId="0" borderId="0"/>
    <xf numFmtId="0" fontId="1" fillId="17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89" fillId="80" borderId="76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95"/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94" fillId="91" borderId="61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2" fontId="55" fillId="0" borderId="0" applyFont="0" applyFill="0" applyBorder="0" applyAlignment="0" applyProtection="0"/>
    <xf numFmtId="0" fontId="63" fillId="0" borderId="0"/>
    <xf numFmtId="0" fontId="2" fillId="100" borderId="103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1"/>
    <xf numFmtId="0" fontId="31" fillId="0" borderId="0"/>
    <xf numFmtId="0" fontId="83" fillId="67" borderId="93"/>
    <xf numFmtId="0" fontId="2" fillId="0" borderId="0"/>
    <xf numFmtId="0" fontId="2" fillId="57" borderId="85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91"/>
    <xf numFmtId="0" fontId="92" fillId="91" borderId="61">
      <alignment vertical="center"/>
    </xf>
    <xf numFmtId="0" fontId="42" fillId="65" borderId="99" applyNumberFormat="0" applyAlignment="0" applyProtection="0"/>
    <xf numFmtId="181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51" fillId="0" borderId="75">
      <alignment horizontal="left" wrapText="1"/>
    </xf>
    <xf numFmtId="0" fontId="2" fillId="0" borderId="0"/>
    <xf numFmtId="0" fontId="83" fillId="67" borderId="95"/>
    <xf numFmtId="44" fontId="2" fillId="0" borderId="0" applyFont="0" applyFill="0" applyBorder="0" applyAlignment="0" applyProtection="0"/>
    <xf numFmtId="0" fontId="92" fillId="88" borderId="61">
      <alignment vertical="center"/>
    </xf>
    <xf numFmtId="0" fontId="94" fillId="90" borderId="61">
      <alignment vertical="center"/>
    </xf>
    <xf numFmtId="177" fontId="2" fillId="0" borderId="0" applyFont="0" applyFill="0" applyBorder="0" applyAlignment="0" applyProtection="0"/>
    <xf numFmtId="0" fontId="55" fillId="0" borderId="0"/>
    <xf numFmtId="0" fontId="83" fillId="68" borderId="81"/>
    <xf numFmtId="49" fontId="92" fillId="93" borderId="90">
      <alignment vertical="center"/>
    </xf>
    <xf numFmtId="0" fontId="60" fillId="0" borderId="88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1" fontId="1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6"/>
    <xf numFmtId="0" fontId="2" fillId="0" borderId="0"/>
    <xf numFmtId="0" fontId="83" fillId="67" borderId="92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61">
      <alignment vertical="center"/>
    </xf>
    <xf numFmtId="0" fontId="33" fillId="86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83" fillId="67" borderId="76"/>
    <xf numFmtId="0" fontId="2" fillId="0" borderId="0"/>
    <xf numFmtId="0" fontId="83" fillId="67" borderId="95"/>
    <xf numFmtId="44" fontId="2" fillId="0" borderId="0" applyFont="0" applyFill="0" applyBorder="0" applyAlignment="0" applyProtection="0"/>
    <xf numFmtId="0" fontId="47" fillId="0" borderId="87" applyNumberFormat="0" applyFill="0" applyAlignment="0" applyProtection="0"/>
    <xf numFmtId="0" fontId="94" fillId="90" borderId="61">
      <alignment vertical="center"/>
    </xf>
    <xf numFmtId="0" fontId="102" fillId="0" borderId="0"/>
    <xf numFmtId="0" fontId="2" fillId="0" borderId="0"/>
    <xf numFmtId="0" fontId="83" fillId="68" borderId="96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76"/>
    <xf numFmtId="177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92"/>
    <xf numFmtId="0" fontId="48" fillId="0" borderId="0" applyNumberFormat="0" applyFill="0" applyBorder="0" applyAlignment="0" applyProtection="0"/>
    <xf numFmtId="188" fontId="2" fillId="0" borderId="0" applyFont="0" applyFill="0" applyBorder="0" applyAlignment="0" applyProtection="0"/>
    <xf numFmtId="0" fontId="95" fillId="79" borderId="61">
      <alignment vertical="center"/>
    </xf>
    <xf numFmtId="0" fontId="78" fillId="0" borderId="0"/>
    <xf numFmtId="0" fontId="1" fillId="25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83" fillId="81" borderId="76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66" applyNumberFormat="0" applyFill="0" applyAlignment="0" applyProtection="0"/>
    <xf numFmtId="0" fontId="94" fillId="91" borderId="61">
      <alignment vertical="center"/>
    </xf>
    <xf numFmtId="0" fontId="76" fillId="0" borderId="10" applyNumberFormat="0" applyAlignment="0"/>
    <xf numFmtId="0" fontId="1" fillId="0" borderId="0"/>
    <xf numFmtId="0" fontId="82" fillId="69" borderId="0">
      <alignment vertical="center"/>
    </xf>
    <xf numFmtId="172" fontId="1" fillId="0" borderId="0" applyFont="0" applyFill="0" applyBorder="0" applyAlignment="0" applyProtection="0"/>
    <xf numFmtId="0" fontId="51" fillId="0" borderId="73">
      <alignment horizontal="left" vertical="center" wrapText="1"/>
    </xf>
    <xf numFmtId="0" fontId="87" fillId="79" borderId="61"/>
    <xf numFmtId="172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03" applyNumberFormat="0" applyProtection="0">
      <alignment horizontal="left" vertical="center" indent="1"/>
    </xf>
    <xf numFmtId="0" fontId="35" fillId="54" borderId="84" applyNumberFormat="0" applyAlignment="0" applyProtection="0"/>
    <xf numFmtId="44" fontId="1" fillId="0" borderId="0" applyFont="0" applyFill="0" applyBorder="0" applyAlignment="0" applyProtection="0"/>
    <xf numFmtId="0" fontId="94" fillId="90" borderId="61">
      <alignment vertical="center"/>
    </xf>
    <xf numFmtId="0" fontId="93" fillId="89" borderId="61">
      <alignment horizontal="center" vertical="center"/>
    </xf>
    <xf numFmtId="194" fontId="100" fillId="0" borderId="0" applyFont="0" applyFill="0" applyBorder="0" applyAlignment="0" applyProtection="0"/>
    <xf numFmtId="0" fontId="93" fillId="89" borderId="61">
      <alignment horizontal="center" vertical="center"/>
    </xf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76"/>
    <xf numFmtId="177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01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92"/>
    <xf numFmtId="0" fontId="97" fillId="95" borderId="100">
      <alignment horizontal="centerContinuous" vertical="center"/>
    </xf>
    <xf numFmtId="0" fontId="82" fillId="79" borderId="0">
      <alignment vertical="center"/>
    </xf>
    <xf numFmtId="0" fontId="60" fillId="0" borderId="88">
      <alignment horizontal="left" vertical="center" wrapText="1"/>
    </xf>
    <xf numFmtId="0" fontId="2" fillId="0" borderId="0"/>
    <xf numFmtId="0" fontId="2" fillId="0" borderId="0"/>
    <xf numFmtId="0" fontId="82" fillId="70" borderId="98">
      <alignment vertical="center"/>
    </xf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87" fillId="79" borderId="61"/>
    <xf numFmtId="187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75">
      <alignment horizontal="left" wrapText="1"/>
    </xf>
    <xf numFmtId="0" fontId="2" fillId="0" borderId="0"/>
    <xf numFmtId="0" fontId="83" fillId="68" borderId="94"/>
    <xf numFmtId="44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0" fontId="94" fillId="91" borderId="61">
      <alignment vertical="center"/>
    </xf>
    <xf numFmtId="177" fontId="2" fillId="0" borderId="0" applyFont="0" applyFill="0" applyBorder="0" applyAlignment="0" applyProtection="0"/>
    <xf numFmtId="0" fontId="31" fillId="0" borderId="0"/>
    <xf numFmtId="0" fontId="82" fillId="69" borderId="81">
      <alignment vertical="center"/>
    </xf>
    <xf numFmtId="181" fontId="1" fillId="0" borderId="0" applyFont="0" applyFill="0" applyBorder="0" applyAlignment="0" applyProtection="0"/>
    <xf numFmtId="0" fontId="2" fillId="0" borderId="0"/>
    <xf numFmtId="0" fontId="2" fillId="100" borderId="103" applyNumberFormat="0" applyProtection="0">
      <alignment horizontal="left" vertical="center" indent="1"/>
    </xf>
    <xf numFmtId="0" fontId="5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1"/>
    <xf numFmtId="0" fontId="2" fillId="0" borderId="0"/>
    <xf numFmtId="0" fontId="83" fillId="67" borderId="89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91"/>
    <xf numFmtId="0" fontId="92" fillId="91" borderId="61">
      <alignment vertical="center"/>
    </xf>
    <xf numFmtId="0" fontId="2" fillId="0" borderId="0"/>
    <xf numFmtId="174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95"/>
    <xf numFmtId="44" fontId="2" fillId="0" borderId="0" applyFont="0" applyFill="0" applyBorder="0" applyAlignment="0" applyProtection="0"/>
    <xf numFmtId="0" fontId="92" fillId="88" borderId="61">
      <alignment vertical="center"/>
    </xf>
    <xf numFmtId="0" fontId="94" fillId="91" borderId="61">
      <alignment vertical="center"/>
    </xf>
    <xf numFmtId="177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90">
      <alignment vertical="center"/>
    </xf>
    <xf numFmtId="0" fontId="1" fillId="0" borderId="0"/>
    <xf numFmtId="0" fontId="32" fillId="73" borderId="0" applyNumberFormat="0" applyBorder="0" applyAlignment="0" applyProtection="0"/>
    <xf numFmtId="172" fontId="1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76"/>
    <xf numFmtId="0" fontId="55" fillId="0" borderId="0"/>
    <xf numFmtId="0" fontId="83" fillId="67" borderId="92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02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2" fillId="0" borderId="0"/>
    <xf numFmtId="0" fontId="83" fillId="67" borderId="95"/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94" fillId="90" borderId="61">
      <alignment vertical="center"/>
    </xf>
    <xf numFmtId="0" fontId="1" fillId="0" borderId="0"/>
    <xf numFmtId="0" fontId="49" fillId="0" borderId="0"/>
    <xf numFmtId="0" fontId="83" fillId="68" borderId="96"/>
    <xf numFmtId="172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76"/>
    <xf numFmtId="177" fontId="2" fillId="0" borderId="0" applyFont="0" applyFill="0" applyBorder="0" applyAlignment="0" applyProtection="0"/>
    <xf numFmtId="0" fontId="2" fillId="100" borderId="103" applyNumberFormat="0" applyProtection="0">
      <alignment horizontal="left" vertical="center" indent="1"/>
    </xf>
    <xf numFmtId="175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92"/>
    <xf numFmtId="0" fontId="37" fillId="0" borderId="0" applyNumberFormat="0" applyFill="0" applyBorder="0" applyAlignment="0" applyProtection="0"/>
    <xf numFmtId="49" fontId="94" fillId="92" borderId="90">
      <alignment vertical="center"/>
    </xf>
    <xf numFmtId="0" fontId="59" fillId="59" borderId="84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3" applyNumberFormat="0" applyProtection="0">
      <alignment horizontal="left" vertical="center" indent="1"/>
    </xf>
    <xf numFmtId="0" fontId="83" fillId="81" borderId="76"/>
    <xf numFmtId="0" fontId="32" fillId="61" borderId="0" applyNumberFormat="0" applyBorder="0" applyAlignment="0" applyProtection="0"/>
    <xf numFmtId="0" fontId="92" fillId="88" borderId="61">
      <alignment vertical="center"/>
    </xf>
    <xf numFmtId="0" fontId="41" fillId="0" borderId="0" applyNumberFormat="0" applyFill="0" applyBorder="0" applyAlignment="0" applyProtection="0"/>
    <xf numFmtId="0" fontId="94" fillId="91" borderId="61">
      <alignment vertical="center"/>
    </xf>
    <xf numFmtId="0" fontId="41" fillId="0" borderId="68" applyNumberFormat="0" applyFill="0" applyAlignment="0" applyProtection="0"/>
    <xf numFmtId="0" fontId="1" fillId="0" borderId="0"/>
    <xf numFmtId="0" fontId="82" fillId="70" borderId="0">
      <alignment vertical="center"/>
    </xf>
    <xf numFmtId="174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61"/>
    <xf numFmtId="189" fontId="2" fillId="0" borderId="0" applyFont="0" applyFill="0" applyBorder="0" applyAlignment="0" applyProtection="0"/>
    <xf numFmtId="0" fontId="2" fillId="0" borderId="0"/>
    <xf numFmtId="0" fontId="2" fillId="100" borderId="103" applyNumberFormat="0" applyProtection="0">
      <alignment horizontal="left" vertical="center" indent="1"/>
    </xf>
    <xf numFmtId="0" fontId="35" fillId="54" borderId="84" applyNumberFormat="0" applyAlignment="0" applyProtection="0"/>
    <xf numFmtId="182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109" fillId="0" borderId="0"/>
    <xf numFmtId="196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7" fontId="111" fillId="0" borderId="0"/>
    <xf numFmtId="43" fontId="1" fillId="0" borderId="0" applyFont="0" applyFill="0" applyBorder="0" applyAlignment="0" applyProtection="0"/>
  </cellStyleXfs>
  <cellXfs count="270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1" fontId="0" fillId="0" borderId="0" xfId="0" applyNumberFormat="1"/>
    <xf numFmtId="0" fontId="11" fillId="0" borderId="54" xfId="12" applyFont="1" applyBorder="1" applyAlignment="1">
      <alignment vertical="center"/>
    </xf>
    <xf numFmtId="4" fontId="11" fillId="0" borderId="6" xfId="12" applyNumberFormat="1" applyFont="1" applyBorder="1" applyAlignment="1">
      <alignment horizontal="right" vertical="center"/>
    </xf>
    <xf numFmtId="168" fontId="11" fillId="0" borderId="6" xfId="12" applyNumberFormat="1" applyFont="1" applyBorder="1" applyAlignment="1">
      <alignment horizontal="right" vertical="center"/>
    </xf>
    <xf numFmtId="10" fontId="7" fillId="35" borderId="55" xfId="0" applyNumberFormat="1" applyFont="1" applyFill="1" applyBorder="1" applyAlignment="1">
      <alignment horizontal="left"/>
    </xf>
    <xf numFmtId="3" fontId="11" fillId="0" borderId="6" xfId="12" applyNumberFormat="1" applyFont="1" applyBorder="1" applyAlignment="1">
      <alignment horizontal="right" vertical="center"/>
    </xf>
    <xf numFmtId="10" fontId="7" fillId="35" borderId="37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4" fontId="11" fillId="0" borderId="54" xfId="12" applyNumberFormat="1" applyFont="1" applyBorder="1" applyAlignment="1">
      <alignment horizontal="right" vertical="center"/>
    </xf>
    <xf numFmtId="0" fontId="11" fillId="0" borderId="6" xfId="12" applyFont="1" applyBorder="1" applyAlignment="1">
      <alignment vertical="center"/>
    </xf>
    <xf numFmtId="0" fontId="11" fillId="0" borderId="7" xfId="12" applyFont="1" applyBorder="1" applyAlignment="1">
      <alignment horizontal="left" vertical="center"/>
    </xf>
    <xf numFmtId="0" fontId="11" fillId="0" borderId="6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0" xfId="0" applyFont="1" applyFill="1" applyBorder="1" applyAlignment="1">
      <alignment horizontal="center"/>
    </xf>
    <xf numFmtId="0" fontId="6" fillId="35" borderId="31" xfId="0" applyFont="1" applyFill="1" applyBorder="1" applyAlignment="1">
      <alignment horizontal="center"/>
    </xf>
    <xf numFmtId="0" fontId="8" fillId="35" borderId="0" xfId="0" applyFont="1" applyFill="1"/>
    <xf numFmtId="0" fontId="8" fillId="35" borderId="25" xfId="0" applyFont="1" applyFill="1" applyBorder="1"/>
    <xf numFmtId="0" fontId="8" fillId="35" borderId="26" xfId="0" applyFont="1" applyFill="1" applyBorder="1"/>
    <xf numFmtId="0" fontId="8" fillId="35" borderId="28" xfId="0" applyFont="1" applyFill="1" applyBorder="1"/>
    <xf numFmtId="0" fontId="6" fillId="35" borderId="0" xfId="0" applyFont="1" applyFill="1" applyAlignment="1">
      <alignment horizontal="center"/>
    </xf>
    <xf numFmtId="0" fontId="6" fillId="35" borderId="28" xfId="0" applyFont="1" applyFill="1" applyBorder="1" applyAlignment="1">
      <alignment horizontal="center"/>
    </xf>
    <xf numFmtId="10" fontId="7" fillId="35" borderId="36" xfId="0" applyNumberFormat="1" applyFont="1" applyFill="1" applyBorder="1"/>
    <xf numFmtId="10" fontId="10" fillId="35" borderId="25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0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0" fillId="0" borderId="0" xfId="0" applyAlignment="1">
      <alignment vertical="center"/>
    </xf>
    <xf numFmtId="14" fontId="114" fillId="0" borderId="0" xfId="11" applyNumberFormat="1" applyFont="1" applyAlignment="1">
      <alignment vertical="center"/>
    </xf>
    <xf numFmtId="0" fontId="107" fillId="35" borderId="21" xfId="11" applyFont="1" applyFill="1" applyBorder="1" applyAlignment="1">
      <alignment vertical="center"/>
    </xf>
    <xf numFmtId="10" fontId="115" fillId="35" borderId="22" xfId="11" applyNumberFormat="1" applyFont="1" applyFill="1" applyBorder="1" applyAlignment="1">
      <alignment horizontal="center" vertical="center"/>
    </xf>
    <xf numFmtId="0" fontId="107" fillId="35" borderId="23" xfId="11" applyFont="1" applyFill="1" applyBorder="1" applyAlignment="1">
      <alignment vertical="center"/>
    </xf>
    <xf numFmtId="0" fontId="107" fillId="0" borderId="24" xfId="11" applyFont="1" applyBorder="1" applyAlignment="1">
      <alignment vertical="center"/>
    </xf>
    <xf numFmtId="0" fontId="107" fillId="0" borderId="25" xfId="11" applyFont="1" applyBorder="1" applyAlignment="1">
      <alignment vertical="center"/>
    </xf>
    <xf numFmtId="0" fontId="107" fillId="0" borderId="26" xfId="11" applyFont="1" applyBorder="1" applyAlignment="1">
      <alignment vertical="center"/>
    </xf>
    <xf numFmtId="0" fontId="107" fillId="0" borderId="27" xfId="11" applyFont="1" applyBorder="1" applyAlignment="1">
      <alignment vertical="center"/>
    </xf>
    <xf numFmtId="0" fontId="107" fillId="0" borderId="28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6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7" fillId="0" borderId="0" xfId="11" applyNumberFormat="1" applyFont="1" applyAlignment="1">
      <alignment horizontal="center" vertical="center"/>
    </xf>
    <xf numFmtId="0" fontId="107" fillId="0" borderId="29" xfId="11" applyFont="1" applyBorder="1" applyAlignment="1">
      <alignment vertical="center"/>
    </xf>
    <xf numFmtId="167" fontId="120" fillId="0" borderId="30" xfId="11" applyNumberFormat="1" applyFont="1" applyBorder="1" applyAlignment="1">
      <alignment horizontal="center" vertical="center"/>
    </xf>
    <xf numFmtId="0" fontId="107" fillId="0" borderId="31" xfId="11" applyFont="1" applyBorder="1" applyAlignment="1">
      <alignment vertical="center"/>
    </xf>
    <xf numFmtId="0" fontId="120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21" fillId="35" borderId="55" xfId="0" applyNumberFormat="1" applyFont="1" applyFill="1" applyBorder="1" applyAlignment="1">
      <alignment horizontal="left" vertical="center"/>
    </xf>
    <xf numFmtId="10" fontId="121" fillId="35" borderId="37" xfId="0" applyNumberFormat="1" applyFont="1" applyFill="1" applyBorder="1" applyAlignment="1">
      <alignment horizontal="left" vertical="center"/>
    </xf>
    <xf numFmtId="169" fontId="0" fillId="0" borderId="0" xfId="0" applyNumberFormat="1" applyAlignment="1">
      <alignment vertical="center"/>
    </xf>
    <xf numFmtId="10" fontId="121" fillId="35" borderId="129" xfId="0" applyNumberFormat="1" applyFont="1" applyFill="1" applyBorder="1" applyAlignment="1">
      <alignment horizontal="left" vertical="center"/>
    </xf>
    <xf numFmtId="0" fontId="123" fillId="2" borderId="139" xfId="0" applyFont="1" applyFill="1" applyBorder="1" applyAlignment="1">
      <alignment horizontal="center" vertical="center"/>
    </xf>
    <xf numFmtId="0" fontId="123" fillId="2" borderId="137" xfId="0" applyFont="1" applyFill="1" applyBorder="1" applyAlignment="1">
      <alignment horizontal="center" vertical="center"/>
    </xf>
    <xf numFmtId="0" fontId="123" fillId="2" borderId="138" xfId="0" applyFont="1" applyFill="1" applyBorder="1" applyAlignment="1">
      <alignment horizontal="center" vertical="center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21" fillId="35" borderId="45" xfId="0" applyNumberFormat="1" applyFont="1" applyFill="1" applyBorder="1" applyAlignment="1">
      <alignment vertical="center"/>
    </xf>
    <xf numFmtId="164" fontId="121" fillId="35" borderId="39" xfId="0" applyNumberFormat="1" applyFont="1" applyFill="1" applyBorder="1" applyAlignment="1">
      <alignment horizontal="center" vertical="center"/>
    </xf>
    <xf numFmtId="164" fontId="115" fillId="0" borderId="46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1" fillId="35" borderId="48" xfId="0" applyNumberFormat="1" applyFont="1" applyFill="1" applyBorder="1" applyAlignment="1">
      <alignment vertical="center"/>
    </xf>
    <xf numFmtId="9" fontId="121" fillId="35" borderId="5" xfId="1" applyFont="1" applyFill="1" applyBorder="1" applyAlignment="1">
      <alignment horizontal="center" vertical="center"/>
    </xf>
    <xf numFmtId="164" fontId="115" fillId="0" borderId="49" xfId="0" applyNumberFormat="1" applyFont="1" applyBorder="1" applyAlignment="1">
      <alignment horizontal="center" vertical="center"/>
    </xf>
    <xf numFmtId="164" fontId="121" fillId="35" borderId="50" xfId="0" applyNumberFormat="1" applyFont="1" applyFill="1" applyBorder="1" applyAlignment="1">
      <alignment vertical="center"/>
    </xf>
    <xf numFmtId="164" fontId="121" fillId="35" borderId="40" xfId="0" applyNumberFormat="1" applyFont="1" applyFill="1" applyBorder="1" applyAlignment="1">
      <alignment horizontal="center" vertical="center"/>
    </xf>
    <xf numFmtId="164" fontId="115" fillId="0" borderId="51" xfId="0" applyNumberFormat="1" applyFont="1" applyBorder="1" applyAlignment="1">
      <alignment horizontal="center" vertical="center"/>
    </xf>
    <xf numFmtId="0" fontId="123" fillId="2" borderId="56" xfId="0" applyFont="1" applyFill="1" applyBorder="1" applyAlignment="1">
      <alignment horizontal="center" vertical="center"/>
    </xf>
    <xf numFmtId="164" fontId="107" fillId="0" borderId="32" xfId="0" applyNumberFormat="1" applyFont="1" applyBorder="1" applyAlignment="1">
      <alignment horizontal="center" vertical="center"/>
    </xf>
    <xf numFmtId="164" fontId="107" fillId="0" borderId="42" xfId="0" applyNumberFormat="1" applyFont="1" applyBorder="1" applyAlignment="1">
      <alignment horizontal="center" vertical="center"/>
    </xf>
    <xf numFmtId="43" fontId="0" fillId="0" borderId="0" xfId="53740" applyFont="1" applyAlignment="1">
      <alignment vertical="center"/>
    </xf>
    <xf numFmtId="0" fontId="123" fillId="2" borderId="152" xfId="0" applyFont="1" applyFill="1" applyBorder="1" applyAlignment="1">
      <alignment horizontal="center" vertical="center"/>
    </xf>
    <xf numFmtId="0" fontId="123" fillId="2" borderId="153" xfId="0" applyFont="1" applyFill="1" applyBorder="1" applyAlignment="1">
      <alignment horizontal="center" vertical="center"/>
    </xf>
    <xf numFmtId="0" fontId="107" fillId="0" borderId="1" xfId="0" applyFont="1" applyBorder="1" applyAlignment="1">
      <alignment horizontal="left" vertical="center" wrapText="1"/>
    </xf>
    <xf numFmtId="164" fontId="107" fillId="0" borderId="33" xfId="0" applyNumberFormat="1" applyFont="1" applyBorder="1" applyAlignment="1">
      <alignment horizontal="center" vertical="center"/>
    </xf>
    <xf numFmtId="164" fontId="107" fillId="0" borderId="43" xfId="0" applyNumberFormat="1" applyFont="1" applyBorder="1" applyAlignment="1">
      <alignment horizontal="center" vertical="center"/>
    </xf>
    <xf numFmtId="164" fontId="107" fillId="0" borderId="34" xfId="0" applyNumberFormat="1" applyFont="1" applyBorder="1" applyAlignment="1">
      <alignment horizontal="center" vertical="center"/>
    </xf>
    <xf numFmtId="164" fontId="107" fillId="0" borderId="41" xfId="0" applyNumberFormat="1" applyFont="1" applyBorder="1" applyAlignment="1">
      <alignment horizontal="center" vertical="center"/>
    </xf>
    <xf numFmtId="0" fontId="113" fillId="0" borderId="0" xfId="0" applyFont="1" applyAlignment="1">
      <alignment vertical="center"/>
    </xf>
    <xf numFmtId="0" fontId="107" fillId="0" borderId="33" xfId="0" applyFont="1" applyBorder="1" applyAlignment="1">
      <alignment horizontal="left" vertical="center"/>
    </xf>
    <xf numFmtId="0" fontId="107" fillId="0" borderId="33" xfId="0" applyFont="1" applyBorder="1" applyAlignment="1">
      <alignment horizontal="center" vertical="center"/>
    </xf>
    <xf numFmtId="0" fontId="107" fillId="0" borderId="119" xfId="0" applyFont="1" applyBorder="1" applyAlignment="1">
      <alignment horizontal="center" vertical="center"/>
    </xf>
    <xf numFmtId="0" fontId="107" fillId="0" borderId="142" xfId="0" applyFont="1" applyBorder="1" applyAlignment="1">
      <alignment horizontal="center" vertical="center"/>
    </xf>
    <xf numFmtId="1" fontId="112" fillId="0" borderId="120" xfId="0" applyNumberFormat="1" applyFont="1" applyBorder="1" applyAlignment="1">
      <alignment horizontal="center" vertical="center"/>
    </xf>
    <xf numFmtId="1" fontId="112" fillId="0" borderId="155" xfId="0" applyNumberFormat="1" applyFont="1" applyBorder="1" applyAlignment="1">
      <alignment horizontal="center" vertical="center"/>
    </xf>
    <xf numFmtId="1" fontId="112" fillId="3" borderId="132" xfId="0" applyNumberFormat="1" applyFont="1" applyFill="1" applyBorder="1" applyAlignment="1">
      <alignment horizontal="center" vertical="center"/>
    </xf>
    <xf numFmtId="1" fontId="112" fillId="3" borderId="120" xfId="0" applyNumberFormat="1" applyFont="1" applyFill="1" applyBorder="1" applyAlignment="1">
      <alignment horizontal="center" vertical="center"/>
    </xf>
    <xf numFmtId="10" fontId="107" fillId="0" borderId="33" xfId="1" applyNumberFormat="1" applyFont="1" applyFill="1" applyBorder="1" applyAlignment="1">
      <alignment horizontal="center" vertical="center"/>
    </xf>
    <xf numFmtId="164" fontId="107" fillId="0" borderId="109" xfId="0" applyNumberFormat="1" applyFont="1" applyBorder="1" applyAlignment="1">
      <alignment horizontal="center" vertical="center"/>
    </xf>
    <xf numFmtId="0" fontId="107" fillId="0" borderId="32" xfId="0" applyFont="1" applyBorder="1" applyAlignment="1">
      <alignment horizontal="left" vertical="center"/>
    </xf>
    <xf numFmtId="0" fontId="107" fillId="0" borderId="32" xfId="0" applyFont="1" applyBorder="1" applyAlignment="1">
      <alignment horizontal="center" vertical="center"/>
    </xf>
    <xf numFmtId="0" fontId="107" fillId="0" borderId="116" xfId="0" applyFont="1" applyBorder="1" applyAlignment="1">
      <alignment horizontal="center" vertical="center"/>
    </xf>
    <xf numFmtId="0" fontId="107" fillId="0" borderId="143" xfId="0" applyFont="1" applyBorder="1" applyAlignment="1">
      <alignment horizontal="center" vertical="center"/>
    </xf>
    <xf numFmtId="10" fontId="107" fillId="0" borderId="32" xfId="1" applyNumberFormat="1" applyFont="1" applyFill="1" applyBorder="1" applyAlignment="1">
      <alignment horizontal="center" vertical="center"/>
    </xf>
    <xf numFmtId="1" fontId="112" fillId="0" borderId="109" xfId="0" applyNumberFormat="1" applyFont="1" applyBorder="1" applyAlignment="1">
      <alignment horizontal="center" vertical="center"/>
    </xf>
    <xf numFmtId="0" fontId="107" fillId="0" borderId="35" xfId="0" applyFont="1" applyBorder="1" applyAlignment="1">
      <alignment horizontal="center" vertical="center"/>
    </xf>
    <xf numFmtId="0" fontId="107" fillId="0" borderId="34" xfId="0" applyFont="1" applyBorder="1" applyAlignment="1">
      <alignment horizontal="left" vertical="center"/>
    </xf>
    <xf numFmtId="0" fontId="107" fillId="0" borderId="34" xfId="0" applyFont="1" applyBorder="1" applyAlignment="1">
      <alignment horizontal="center" vertical="center"/>
    </xf>
    <xf numFmtId="0" fontId="107" fillId="0" borderId="117" xfId="0" applyFont="1" applyBorder="1" applyAlignment="1">
      <alignment horizontal="center" vertical="center"/>
    </xf>
    <xf numFmtId="0" fontId="107" fillId="0" borderId="89" xfId="0" applyFont="1" applyBorder="1" applyAlignment="1">
      <alignment horizontal="center" vertical="center"/>
    </xf>
    <xf numFmtId="1" fontId="112" fillId="0" borderId="121" xfId="0" applyNumberFormat="1" applyFont="1" applyBorder="1" applyAlignment="1">
      <alignment horizontal="center" vertical="center"/>
    </xf>
    <xf numFmtId="1" fontId="112" fillId="3" borderId="133" xfId="0" applyNumberFormat="1" applyFont="1" applyFill="1" applyBorder="1" applyAlignment="1">
      <alignment horizontal="center" vertical="center"/>
    </xf>
    <xf numFmtId="1" fontId="112" fillId="3" borderId="121" xfId="0" applyNumberFormat="1" applyFont="1" applyFill="1" applyBorder="1" applyAlignment="1">
      <alignment horizontal="center" vertical="center"/>
    </xf>
    <xf numFmtId="10" fontId="107" fillId="0" borderId="34" xfId="1" applyNumberFormat="1" applyFont="1" applyFill="1" applyBorder="1" applyAlignment="1">
      <alignment horizontal="center" vertical="center"/>
    </xf>
    <xf numFmtId="164" fontId="107" fillId="0" borderId="121" xfId="0" applyNumberFormat="1" applyFont="1" applyBorder="1" applyAlignment="1">
      <alignment horizontal="center" vertical="center"/>
    </xf>
    <xf numFmtId="1" fontId="112" fillId="3" borderId="134" xfId="0" applyNumberFormat="1" applyFont="1" applyFill="1" applyBorder="1" applyAlignment="1">
      <alignment horizontal="center" vertical="center"/>
    </xf>
    <xf numFmtId="1" fontId="112" fillId="3" borderId="122" xfId="0" applyNumberFormat="1" applyFont="1" applyFill="1" applyBorder="1" applyAlignment="1">
      <alignment horizontal="center" vertical="center"/>
    </xf>
    <xf numFmtId="164" fontId="107" fillId="0" borderId="120" xfId="0" applyNumberFormat="1" applyFont="1" applyBorder="1" applyAlignment="1">
      <alignment horizontal="center" vertical="center"/>
    </xf>
    <xf numFmtId="0" fontId="107" fillId="0" borderId="77" xfId="0" applyFont="1" applyBorder="1" applyAlignment="1">
      <alignment horizontal="left" vertical="center"/>
    </xf>
    <xf numFmtId="0" fontId="107" fillId="0" borderId="77" xfId="0" applyFont="1" applyBorder="1" applyAlignment="1">
      <alignment horizontal="center" vertical="center"/>
    </xf>
    <xf numFmtId="0" fontId="107" fillId="0" borderId="123" xfId="0" applyFont="1" applyBorder="1" applyAlignment="1">
      <alignment horizontal="center" vertical="center"/>
    </xf>
    <xf numFmtId="1" fontId="112" fillId="0" borderId="110" xfId="0" applyNumberFormat="1" applyFont="1" applyBorder="1" applyAlignment="1">
      <alignment horizontal="center" vertical="center"/>
    </xf>
    <xf numFmtId="1" fontId="112" fillId="3" borderId="135" xfId="0" applyNumberFormat="1" applyFont="1" applyFill="1" applyBorder="1" applyAlignment="1">
      <alignment horizontal="center" vertical="center"/>
    </xf>
    <xf numFmtId="1" fontId="112" fillId="3" borderId="109" xfId="0" applyNumberFormat="1" applyFont="1" applyFill="1" applyBorder="1" applyAlignment="1">
      <alignment horizontal="center" vertical="center"/>
    </xf>
    <xf numFmtId="164" fontId="107" fillId="0" borderId="77" xfId="0" applyNumberFormat="1" applyFont="1" applyBorder="1" applyAlignment="1">
      <alignment horizontal="center" vertical="center"/>
    </xf>
    <xf numFmtId="10" fontId="107" fillId="0" borderId="77" xfId="1" applyNumberFormat="1" applyFont="1" applyFill="1" applyBorder="1" applyAlignment="1">
      <alignment horizontal="center" vertical="center"/>
    </xf>
    <xf numFmtId="164" fontId="107" fillId="0" borderId="78" xfId="0" applyNumberFormat="1" applyFont="1" applyBorder="1" applyAlignment="1">
      <alignment horizontal="center" vertical="center"/>
    </xf>
    <xf numFmtId="0" fontId="107" fillId="0" borderId="141" xfId="0" applyFont="1" applyBorder="1" applyAlignment="1">
      <alignment horizontal="center" vertical="center"/>
    </xf>
    <xf numFmtId="1" fontId="112" fillId="3" borderId="140" xfId="0" applyNumberFormat="1" applyFont="1" applyFill="1" applyBorder="1" applyAlignment="1">
      <alignment horizontal="center" vertical="center"/>
    </xf>
    <xf numFmtId="1" fontId="112" fillId="3" borderId="110" xfId="0" applyNumberFormat="1" applyFont="1" applyFill="1" applyBorder="1" applyAlignment="1">
      <alignment horizontal="center" vertical="center"/>
    </xf>
    <xf numFmtId="164" fontId="107" fillId="0" borderId="110" xfId="0" applyNumberFormat="1" applyFont="1" applyBorder="1" applyAlignment="1">
      <alignment horizontal="center" vertical="center"/>
    </xf>
    <xf numFmtId="0" fontId="107" fillId="0" borderId="159" xfId="0" applyFont="1" applyBorder="1" applyAlignment="1">
      <alignment horizontal="center" vertical="center"/>
    </xf>
    <xf numFmtId="1" fontId="112" fillId="0" borderId="156" xfId="0" applyNumberFormat="1" applyFont="1" applyBorder="1" applyAlignment="1">
      <alignment horizontal="center" vertical="center"/>
    </xf>
    <xf numFmtId="1" fontId="112" fillId="3" borderId="157" xfId="0" applyNumberFormat="1" applyFont="1" applyFill="1" applyBorder="1" applyAlignment="1">
      <alignment horizontal="center" vertical="center"/>
    </xf>
    <xf numFmtId="1" fontId="112" fillId="3" borderId="156" xfId="0" applyNumberFormat="1" applyFont="1" applyFill="1" applyBorder="1" applyAlignment="1">
      <alignment horizontal="center" vertical="center"/>
    </xf>
    <xf numFmtId="164" fontId="107" fillId="0" borderId="35" xfId="0" applyNumberFormat="1" applyFont="1" applyBorder="1" applyAlignment="1">
      <alignment horizontal="center" vertical="center"/>
    </xf>
    <xf numFmtId="10" fontId="107" fillId="0" borderId="35" xfId="1" applyNumberFormat="1" applyFont="1" applyFill="1" applyBorder="1" applyAlignment="1">
      <alignment horizontal="center" vertical="center"/>
    </xf>
    <xf numFmtId="164" fontId="107" fillId="0" borderId="131" xfId="0" applyNumberFormat="1" applyFont="1" applyBorder="1" applyAlignment="1">
      <alignment horizontal="center" vertical="center"/>
    </xf>
    <xf numFmtId="164" fontId="107" fillId="0" borderId="156" xfId="0" applyNumberFormat="1" applyFont="1" applyBorder="1" applyAlignment="1">
      <alignment horizontal="center" vertical="center"/>
    </xf>
    <xf numFmtId="20" fontId="107" fillId="0" borderId="116" xfId="0" applyNumberFormat="1" applyFont="1" applyBorder="1" applyAlignment="1">
      <alignment horizontal="center" vertical="center"/>
    </xf>
    <xf numFmtId="0" fontId="107" fillId="0" borderId="63" xfId="0" applyFont="1" applyBorder="1" applyAlignment="1">
      <alignment horizontal="center" vertical="center"/>
    </xf>
    <xf numFmtId="0" fontId="107" fillId="0" borderId="160" xfId="0" applyFont="1" applyBorder="1" applyAlignment="1">
      <alignment horizontal="center" vertical="center"/>
    </xf>
    <xf numFmtId="1" fontId="112" fillId="0" borderId="111" xfId="0" applyNumberFormat="1" applyFont="1" applyBorder="1" applyAlignment="1">
      <alignment horizontal="center" vertical="center"/>
    </xf>
    <xf numFmtId="1" fontId="112" fillId="3" borderId="161" xfId="0" applyNumberFormat="1" applyFont="1" applyFill="1" applyBorder="1" applyAlignment="1">
      <alignment horizontal="center" vertical="center"/>
    </xf>
    <xf numFmtId="1" fontId="112" fillId="3" borderId="111" xfId="0" applyNumberFormat="1" applyFont="1" applyFill="1" applyBorder="1" applyAlignment="1">
      <alignment horizontal="center" vertical="center"/>
    </xf>
    <xf numFmtId="0" fontId="107" fillId="0" borderId="80" xfId="0" applyFont="1" applyBorder="1" applyAlignment="1">
      <alignment horizontal="left" vertical="center"/>
    </xf>
    <xf numFmtId="0" fontId="107" fillId="0" borderId="80" xfId="0" applyFont="1" applyBorder="1" applyAlignment="1">
      <alignment horizontal="center" vertical="center"/>
    </xf>
    <xf numFmtId="20" fontId="107" fillId="0" borderId="126" xfId="0" applyNumberFormat="1" applyFont="1" applyBorder="1" applyAlignment="1">
      <alignment horizontal="center" vertical="center"/>
    </xf>
    <xf numFmtId="20" fontId="107" fillId="0" borderId="117" xfId="0" applyNumberFormat="1" applyFont="1" applyBorder="1" applyAlignment="1">
      <alignment horizontal="center" vertical="center"/>
    </xf>
    <xf numFmtId="0" fontId="107" fillId="0" borderId="144" xfId="0" applyFont="1" applyBorder="1" applyAlignment="1">
      <alignment horizontal="center" vertical="center"/>
    </xf>
    <xf numFmtId="0" fontId="107" fillId="0" borderId="82" xfId="0" applyFont="1" applyBorder="1" applyAlignment="1">
      <alignment horizontal="left" vertical="center"/>
    </xf>
    <xf numFmtId="0" fontId="107" fillId="0" borderId="82" xfId="0" applyFont="1" applyBorder="1" applyAlignment="1">
      <alignment horizontal="center" vertical="center"/>
    </xf>
    <xf numFmtId="0" fontId="107" fillId="0" borderId="115" xfId="0" applyFont="1" applyBorder="1" applyAlignment="1">
      <alignment horizontal="center" vertical="center"/>
    </xf>
    <xf numFmtId="1" fontId="112" fillId="0" borderId="122" xfId="0" applyNumberFormat="1" applyFont="1" applyBorder="1" applyAlignment="1">
      <alignment horizontal="center" vertical="center"/>
    </xf>
    <xf numFmtId="164" fontId="107" fillId="0" borderId="82" xfId="0" applyNumberFormat="1" applyFont="1" applyBorder="1" applyAlignment="1">
      <alignment horizontal="center" vertical="center"/>
    </xf>
    <xf numFmtId="10" fontId="107" fillId="0" borderId="82" xfId="1" applyNumberFormat="1" applyFont="1" applyFill="1" applyBorder="1" applyAlignment="1">
      <alignment horizontal="center" vertical="center"/>
    </xf>
    <xf numFmtId="164" fontId="107" fillId="0" borderId="83" xfId="0" applyNumberFormat="1" applyFont="1" applyBorder="1" applyAlignment="1">
      <alignment horizontal="center" vertical="center"/>
    </xf>
    <xf numFmtId="164" fontId="107" fillId="0" borderId="122" xfId="0" applyNumberFormat="1" applyFont="1" applyBorder="1" applyAlignment="1">
      <alignment horizontal="center" vertical="center"/>
    </xf>
    <xf numFmtId="0" fontId="107" fillId="0" borderId="163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1" fontId="112" fillId="0" borderId="145" xfId="0" applyNumberFormat="1" applyFont="1" applyBorder="1" applyAlignment="1">
      <alignment horizontal="center" vertical="center"/>
    </xf>
    <xf numFmtId="1" fontId="112" fillId="0" borderId="147" xfId="0" applyNumberFormat="1" applyFont="1" applyBorder="1" applyAlignment="1">
      <alignment horizontal="center" vertical="center"/>
    </xf>
    <xf numFmtId="1" fontId="112" fillId="0" borderId="148" xfId="0" applyNumberFormat="1" applyFont="1" applyBorder="1" applyAlignment="1">
      <alignment horizontal="center" vertical="center"/>
    </xf>
    <xf numFmtId="1" fontId="112" fillId="0" borderId="149" xfId="0" applyNumberFormat="1" applyFont="1" applyBorder="1" applyAlignment="1">
      <alignment horizontal="center" vertical="center"/>
    </xf>
    <xf numFmtId="1" fontId="112" fillId="0" borderId="114" xfId="0" applyNumberFormat="1" applyFont="1" applyBorder="1" applyAlignment="1">
      <alignment horizontal="center" vertical="center"/>
    </xf>
    <xf numFmtId="1" fontId="112" fillId="0" borderId="150" xfId="0" applyNumberFormat="1" applyFont="1" applyBorder="1" applyAlignment="1">
      <alignment horizontal="center" vertical="center"/>
    </xf>
    <xf numFmtId="1" fontId="112" fillId="0" borderId="151" xfId="0" applyNumberFormat="1" applyFont="1" applyBorder="1" applyAlignment="1">
      <alignment horizontal="center" vertical="center"/>
    </xf>
    <xf numFmtId="0" fontId="107" fillId="0" borderId="35" xfId="0" applyFont="1" applyBorder="1" applyAlignment="1">
      <alignment horizontal="left" vertical="center"/>
    </xf>
    <xf numFmtId="1" fontId="112" fillId="3" borderId="146" xfId="0" applyNumberFormat="1" applyFont="1" applyFill="1" applyBorder="1" applyAlignment="1">
      <alignment horizontal="center" vertical="center"/>
    </xf>
    <xf numFmtId="1" fontId="112" fillId="3" borderId="128" xfId="0" applyNumberFormat="1" applyFont="1" applyFill="1" applyBorder="1" applyAlignment="1">
      <alignment horizontal="center" vertical="center"/>
    </xf>
    <xf numFmtId="1" fontId="112" fillId="3" borderId="127" xfId="0" applyNumberFormat="1" applyFont="1" applyFill="1" applyBorder="1" applyAlignment="1">
      <alignment horizontal="center" vertical="center"/>
    </xf>
    <xf numFmtId="1" fontId="112" fillId="3" borderId="112" xfId="0" applyNumberFormat="1" applyFont="1" applyFill="1" applyBorder="1" applyAlignment="1">
      <alignment horizontal="center" vertical="center"/>
    </xf>
    <xf numFmtId="1" fontId="112" fillId="3" borderId="113" xfId="0" applyNumberFormat="1" applyFont="1" applyFill="1" applyBorder="1" applyAlignment="1">
      <alignment horizontal="center" vertical="center"/>
    </xf>
    <xf numFmtId="1" fontId="112" fillId="3" borderId="158" xfId="0" applyNumberFormat="1" applyFont="1" applyFill="1" applyBorder="1" applyAlignment="1">
      <alignment horizontal="center" vertical="center"/>
    </xf>
    <xf numFmtId="1" fontId="112" fillId="3" borderId="162" xfId="0" applyNumberFormat="1" applyFont="1" applyFill="1" applyBorder="1" applyAlignment="1">
      <alignment horizontal="center" vertical="center"/>
    </xf>
    <xf numFmtId="0" fontId="107" fillId="0" borderId="166" xfId="0" applyFont="1" applyBorder="1" applyAlignment="1">
      <alignment horizontal="left" vertical="center"/>
    </xf>
    <xf numFmtId="0" fontId="107" fillId="0" borderId="166" xfId="0" applyFont="1" applyBorder="1" applyAlignment="1">
      <alignment horizontal="center" vertical="center"/>
    </xf>
    <xf numFmtId="0" fontId="107" fillId="0" borderId="167" xfId="0" applyFont="1" applyBorder="1" applyAlignment="1">
      <alignment horizontal="center" vertical="center"/>
    </xf>
    <xf numFmtId="1" fontId="112" fillId="0" borderId="168" xfId="0" applyNumberFormat="1" applyFont="1" applyBorder="1" applyAlignment="1">
      <alignment horizontal="center" vertical="center"/>
    </xf>
    <xf numFmtId="1" fontId="112" fillId="0" borderId="11" xfId="0" applyNumberFormat="1" applyFont="1" applyBorder="1" applyAlignment="1">
      <alignment horizontal="center" vertical="center"/>
    </xf>
    <xf numFmtId="164" fontId="107" fillId="0" borderId="166" xfId="0" applyNumberFormat="1" applyFont="1" applyBorder="1" applyAlignment="1">
      <alignment horizontal="center" vertical="center"/>
    </xf>
    <xf numFmtId="10" fontId="107" fillId="0" borderId="166" xfId="1" applyNumberFormat="1" applyFont="1" applyFill="1" applyBorder="1" applyAlignment="1">
      <alignment horizontal="center" vertical="center"/>
    </xf>
    <xf numFmtId="164" fontId="107" fillId="0" borderId="169" xfId="0" applyNumberFormat="1" applyFont="1" applyBorder="1" applyAlignment="1">
      <alignment horizontal="center" vertical="center"/>
    </xf>
    <xf numFmtId="0" fontId="107" fillId="0" borderId="57" xfId="0" applyFont="1" applyBorder="1" applyAlignment="1">
      <alignment horizontal="left" vertical="center"/>
    </xf>
    <xf numFmtId="0" fontId="107" fillId="0" borderId="57" xfId="0" applyFont="1" applyBorder="1" applyAlignment="1">
      <alignment horizontal="center" vertical="center"/>
    </xf>
    <xf numFmtId="0" fontId="107" fillId="0" borderId="171" xfId="0" applyFont="1" applyBorder="1" applyAlignment="1">
      <alignment horizontal="center" vertical="center"/>
    </xf>
    <xf numFmtId="1" fontId="112" fillId="0" borderId="172" xfId="0" applyNumberFormat="1" applyFont="1" applyBorder="1" applyAlignment="1">
      <alignment horizontal="center" vertical="center"/>
    </xf>
    <xf numFmtId="1" fontId="112" fillId="3" borderId="173" xfId="0" applyNumberFormat="1" applyFont="1" applyFill="1" applyBorder="1" applyAlignment="1">
      <alignment horizontal="center" vertical="center"/>
    </xf>
    <xf numFmtId="1" fontId="112" fillId="3" borderId="155" xfId="0" applyNumberFormat="1" applyFont="1" applyFill="1" applyBorder="1" applyAlignment="1">
      <alignment horizontal="center" vertical="center"/>
    </xf>
    <xf numFmtId="1" fontId="112" fillId="3" borderId="174" xfId="0" applyNumberFormat="1" applyFont="1" applyFill="1" applyBorder="1" applyAlignment="1">
      <alignment horizontal="center" vertical="center"/>
    </xf>
    <xf numFmtId="164" fontId="107" fillId="0" borderId="57" xfId="0" applyNumberFormat="1" applyFont="1" applyBorder="1" applyAlignment="1">
      <alignment horizontal="center" vertical="center"/>
    </xf>
    <xf numFmtId="10" fontId="107" fillId="0" borderId="57" xfId="1" applyNumberFormat="1" applyFont="1" applyFill="1" applyBorder="1" applyAlignment="1">
      <alignment horizontal="center" vertical="center"/>
    </xf>
    <xf numFmtId="164" fontId="107" fillId="0" borderId="58" xfId="0" applyNumberFormat="1" applyFont="1" applyBorder="1" applyAlignment="1">
      <alignment horizontal="center" vertical="center"/>
    </xf>
    <xf numFmtId="164" fontId="107" fillId="0" borderId="155" xfId="0" applyNumberFormat="1" applyFont="1" applyBorder="1" applyAlignment="1">
      <alignment horizontal="center" vertical="center"/>
    </xf>
    <xf numFmtId="20" fontId="107" fillId="0" borderId="115" xfId="0" applyNumberFormat="1" applyFont="1" applyBorder="1" applyAlignment="1">
      <alignment horizontal="center" vertical="center"/>
    </xf>
    <xf numFmtId="0" fontId="107" fillId="0" borderId="175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0" fontId="122" fillId="35" borderId="26" xfId="0" applyNumberFormat="1" applyFont="1" applyFill="1" applyBorder="1" applyAlignment="1">
      <alignment horizontal="center" vertical="center"/>
    </xf>
    <xf numFmtId="10" fontId="122" fillId="35" borderId="28" xfId="0" applyNumberFormat="1" applyFont="1" applyFill="1" applyBorder="1" applyAlignment="1">
      <alignment horizontal="center" vertical="center"/>
    </xf>
    <xf numFmtId="0" fontId="122" fillId="35" borderId="165" xfId="0" applyFont="1" applyFill="1" applyBorder="1" applyAlignment="1">
      <alignment horizontal="center" vertical="center"/>
    </xf>
    <xf numFmtId="10" fontId="119" fillId="0" borderId="37" xfId="11" applyNumberFormat="1" applyFont="1" applyBorder="1" applyAlignment="1">
      <alignment horizontal="center" vertical="center" wrapText="1"/>
    </xf>
    <xf numFmtId="10" fontId="119" fillId="0" borderId="0" xfId="11" applyNumberFormat="1" applyFont="1" applyAlignment="1">
      <alignment horizontal="center" vertical="center" wrapText="1"/>
    </xf>
    <xf numFmtId="10" fontId="119" fillId="0" borderId="28" xfId="11" applyNumberFormat="1" applyFont="1" applyBorder="1" applyAlignment="1">
      <alignment horizontal="center" vertical="center" wrapText="1"/>
    </xf>
    <xf numFmtId="10" fontId="118" fillId="0" borderId="37" xfId="11" applyNumberFormat="1" applyFont="1" applyBorder="1" applyAlignment="1">
      <alignment horizontal="center" vertical="center" wrapText="1"/>
    </xf>
    <xf numFmtId="10" fontId="118" fillId="0" borderId="0" xfId="11" applyNumberFormat="1" applyFont="1" applyAlignment="1">
      <alignment horizontal="center" vertical="center" wrapText="1"/>
    </xf>
    <xf numFmtId="10" fontId="118" fillId="0" borderId="28" xfId="11" applyNumberFormat="1" applyFont="1" applyBorder="1" applyAlignment="1">
      <alignment horizontal="center" vertical="center" wrapText="1"/>
    </xf>
    <xf numFmtId="0" fontId="125" fillId="35" borderId="21" xfId="0" quotePrefix="1" applyFont="1" applyFill="1" applyBorder="1" applyAlignment="1" applyProtection="1">
      <alignment horizontal="center" vertical="center"/>
      <protection locked="0"/>
    </xf>
    <xf numFmtId="0" fontId="125" fillId="35" borderId="22" xfId="0" quotePrefix="1" applyFont="1" applyFill="1" applyBorder="1" applyAlignment="1" applyProtection="1">
      <alignment horizontal="center" vertical="center"/>
      <protection locked="0"/>
    </xf>
    <xf numFmtId="0" fontId="125" fillId="35" borderId="23" xfId="0" quotePrefix="1" applyFont="1" applyFill="1" applyBorder="1" applyAlignment="1" applyProtection="1">
      <alignment horizontal="center" vertical="center"/>
      <protection locked="0"/>
    </xf>
    <xf numFmtId="0" fontId="24" fillId="35" borderId="2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/>
    </xf>
    <xf numFmtId="0" fontId="24" fillId="35" borderId="106" xfId="0" applyFont="1" applyFill="1" applyBorder="1" applyAlignment="1">
      <alignment horizontal="center" vertical="center"/>
    </xf>
    <xf numFmtId="0" fontId="24" fillId="35" borderId="59" xfId="0" applyFont="1" applyFill="1" applyBorder="1" applyAlignment="1">
      <alignment horizontal="center" vertical="center"/>
    </xf>
    <xf numFmtId="0" fontId="24" fillId="35" borderId="60" xfId="0" applyFont="1" applyFill="1" applyBorder="1" applyAlignment="1">
      <alignment horizontal="center" vertical="center"/>
    </xf>
    <xf numFmtId="0" fontId="24" fillId="35" borderId="136" xfId="0" applyFont="1" applyFill="1" applyBorder="1" applyAlignment="1">
      <alignment horizontal="center" vertical="center"/>
    </xf>
    <xf numFmtId="0" fontId="112" fillId="0" borderId="62" xfId="0" applyFont="1" applyBorder="1" applyAlignment="1">
      <alignment horizontal="center" vertical="center" wrapText="1"/>
    </xf>
    <xf numFmtId="0" fontId="112" fillId="0" borderId="38" xfId="0" applyFont="1" applyBorder="1" applyAlignment="1">
      <alignment horizontal="center" vertical="center" wrapText="1"/>
    </xf>
    <xf numFmtId="0" fontId="112" fillId="0" borderId="44" xfId="0" applyFont="1" applyBorder="1" applyAlignment="1">
      <alignment horizontal="center" vertical="center" wrapText="1"/>
    </xf>
    <xf numFmtId="0" fontId="107" fillId="0" borderId="170" xfId="0" applyFont="1" applyBorder="1" applyAlignment="1">
      <alignment horizontal="center" vertical="center"/>
    </xf>
    <xf numFmtId="0" fontId="107" fillId="0" borderId="79" xfId="0" applyFont="1" applyBorder="1" applyAlignment="1">
      <alignment horizontal="center" vertical="center"/>
    </xf>
    <xf numFmtId="0" fontId="107" fillId="0" borderId="35" xfId="0" applyFont="1" applyBorder="1" applyAlignment="1">
      <alignment horizontal="center" vertical="center"/>
    </xf>
    <xf numFmtId="0" fontId="24" fillId="35" borderId="130" xfId="0" applyFont="1" applyFill="1" applyBorder="1" applyAlignment="1">
      <alignment horizontal="center" vertical="center"/>
    </xf>
    <xf numFmtId="0" fontId="24" fillId="35" borderId="118" xfId="0" applyFont="1" applyFill="1" applyBorder="1" applyAlignment="1">
      <alignment horizontal="center" vertical="center"/>
    </xf>
    <xf numFmtId="0" fontId="24" fillId="35" borderId="164" xfId="0" applyFont="1" applyFill="1" applyBorder="1" applyAlignment="1">
      <alignment horizontal="center" vertical="center"/>
    </xf>
    <xf numFmtId="0" fontId="24" fillId="35" borderId="2" xfId="0" applyFont="1" applyFill="1" applyBorder="1" applyAlignment="1">
      <alignment horizontal="center" vertical="center" wrapText="1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06" xfId="0" applyFont="1" applyFill="1" applyBorder="1" applyAlignment="1">
      <alignment horizontal="center" vertical="center" wrapText="1"/>
    </xf>
    <xf numFmtId="0" fontId="24" fillId="35" borderId="52" xfId="0" applyFont="1" applyFill="1" applyBorder="1" applyAlignment="1">
      <alignment horizontal="center" vertical="center" wrapText="1"/>
    </xf>
    <xf numFmtId="0" fontId="24" fillId="35" borderId="8" xfId="0" applyFont="1" applyFill="1" applyBorder="1" applyAlignment="1">
      <alignment horizontal="center" vertical="center" wrapText="1"/>
    </xf>
    <xf numFmtId="0" fontId="24" fillId="35" borderId="154" xfId="0" applyFont="1" applyFill="1" applyBorder="1" applyAlignment="1">
      <alignment horizontal="center" vertical="center" wrapText="1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9" xfId="0" applyFont="1" applyFill="1" applyBorder="1" applyAlignment="1">
      <alignment horizontal="center" vertical="center" wrapText="1"/>
    </xf>
    <xf numFmtId="0" fontId="24" fillId="35" borderId="107" xfId="0" applyFont="1" applyFill="1" applyBorder="1" applyAlignment="1">
      <alignment horizontal="center" vertical="center" wrapText="1"/>
    </xf>
    <xf numFmtId="0" fontId="112" fillId="0" borderId="8" xfId="0" applyFont="1" applyBorder="1" applyAlignment="1">
      <alignment horizontal="center" vertical="center" wrapText="1"/>
    </xf>
    <xf numFmtId="0" fontId="112" fillId="0" borderId="108" xfId="0" applyFont="1" applyBorder="1" applyAlignment="1">
      <alignment horizontal="center" vertical="center" wrapText="1"/>
    </xf>
    <xf numFmtId="0" fontId="107" fillId="0" borderId="124" xfId="0" applyFont="1" applyBorder="1" applyAlignment="1">
      <alignment horizontal="center" vertical="center"/>
    </xf>
    <xf numFmtId="0" fontId="107" fillId="0" borderId="125" xfId="0" applyFont="1" applyBorder="1" applyAlignment="1">
      <alignment horizontal="center" vertical="center"/>
    </xf>
    <xf numFmtId="0" fontId="107" fillId="0" borderId="131" xfId="0" applyFont="1" applyBorder="1" applyAlignment="1">
      <alignment horizontal="center" vertical="center"/>
    </xf>
    <xf numFmtId="3" fontId="29" fillId="35" borderId="53" xfId="12" applyNumberFormat="1" applyFont="1" applyFill="1" applyBorder="1" applyAlignment="1">
      <alignment horizontal="center" vertical="center" wrapText="1"/>
    </xf>
    <xf numFmtId="3" fontId="29" fillId="35" borderId="7" xfId="12" applyNumberFormat="1" applyFont="1" applyFill="1" applyBorder="1" applyAlignment="1">
      <alignment horizontal="center" vertical="center" wrapText="1"/>
    </xf>
    <xf numFmtId="10" fontId="121" fillId="35" borderId="54" xfId="0" applyNumberFormat="1" applyFont="1" applyFill="1" applyBorder="1" applyAlignment="1">
      <alignment horizontal="left" vertical="center"/>
    </xf>
    <xf numFmtId="10" fontId="121" fillId="35" borderId="6" xfId="0" applyNumberFormat="1" applyFont="1" applyFill="1" applyBorder="1" applyAlignment="1">
      <alignment horizontal="left" vertical="center"/>
    </xf>
    <xf numFmtId="0" fontId="122" fillId="35" borderId="7" xfId="0" applyFont="1" applyFill="1" applyBorder="1" applyAlignment="1">
      <alignment vertical="center"/>
    </xf>
    <xf numFmtId="0" fontId="24" fillId="35" borderId="55" xfId="0" applyFont="1" applyFill="1" applyBorder="1" applyAlignment="1">
      <alignment horizontal="center" vertical="center"/>
    </xf>
    <xf numFmtId="0" fontId="124" fillId="35" borderId="3" xfId="4" applyFont="1" applyFill="1" applyBorder="1" applyAlignment="1">
      <alignment horizontal="center" vertical="center" wrapText="1"/>
    </xf>
    <xf numFmtId="0" fontId="24" fillId="35" borderId="129" xfId="0" applyFont="1" applyFill="1" applyBorder="1" applyAlignment="1">
      <alignment horizontal="center" vertical="center"/>
    </xf>
    <xf numFmtId="0" fontId="124" fillId="35" borderId="107" xfId="4" applyFont="1" applyFill="1" applyBorder="1" applyAlignment="1">
      <alignment horizontal="center" vertical="center" wrapText="1"/>
    </xf>
    <xf numFmtId="0" fontId="107" fillId="0" borderId="50" xfId="0" applyFont="1" applyBorder="1" applyAlignment="1">
      <alignment horizontal="left" vertical="center"/>
    </xf>
    <xf numFmtId="164" fontId="107" fillId="0" borderId="176" xfId="0" applyNumberFormat="1" applyFont="1" applyBorder="1" applyAlignment="1">
      <alignment horizontal="center" vertical="center"/>
    </xf>
    <xf numFmtId="164" fontId="107" fillId="0" borderId="177" xfId="0" applyNumberFormat="1" applyFont="1" applyBorder="1" applyAlignment="1">
      <alignment horizontal="center" vertical="center"/>
    </xf>
    <xf numFmtId="164" fontId="107" fillId="0" borderId="178" xfId="0" applyNumberFormat="1" applyFont="1" applyBorder="1" applyAlignment="1">
      <alignment horizontal="center" vertical="center"/>
    </xf>
    <xf numFmtId="164" fontId="107" fillId="0" borderId="179" xfId="0" applyNumberFormat="1" applyFont="1" applyBorder="1" applyAlignment="1">
      <alignment horizontal="center" vertical="center"/>
    </xf>
    <xf numFmtId="164" fontId="107" fillId="0" borderId="47" xfId="0" applyNumberFormat="1" applyFont="1" applyBorder="1" applyAlignment="1">
      <alignment horizontal="center" vertical="center"/>
    </xf>
    <xf numFmtId="164" fontId="107" fillId="0" borderId="180" xfId="0" applyNumberFormat="1" applyFont="1" applyBorder="1" applyAlignment="1">
      <alignment horizontal="center" vertical="center"/>
    </xf>
    <xf numFmtId="164" fontId="107" fillId="0" borderId="181" xfId="0" applyNumberFormat="1" applyFont="1" applyBorder="1" applyAlignment="1">
      <alignment horizontal="center" vertical="center"/>
    </xf>
    <xf numFmtId="164" fontId="107" fillId="0" borderId="182" xfId="0" applyNumberFormat="1" applyFont="1" applyBorder="1" applyAlignment="1">
      <alignment horizontal="center" vertical="center"/>
    </xf>
    <xf numFmtId="164" fontId="107" fillId="0" borderId="183" xfId="0" applyNumberFormat="1" applyFont="1" applyBorder="1" applyAlignment="1">
      <alignment horizontal="center" vertical="center"/>
    </xf>
    <xf numFmtId="0" fontId="112" fillId="0" borderId="154" xfId="0" applyFont="1" applyBorder="1" applyAlignment="1">
      <alignment horizontal="center" vertical="center" wrapText="1"/>
    </xf>
    <xf numFmtId="0" fontId="107" fillId="0" borderId="184" xfId="0" applyFont="1" applyBorder="1" applyAlignment="1">
      <alignment horizontal="center" vertical="center"/>
    </xf>
    <xf numFmtId="0" fontId="107" fillId="0" borderId="185" xfId="0" applyFont="1" applyBorder="1" applyAlignment="1">
      <alignment horizontal="left" vertical="center"/>
    </xf>
    <xf numFmtId="0" fontId="107" fillId="0" borderId="185" xfId="0" applyFont="1" applyBorder="1" applyAlignment="1">
      <alignment horizontal="center" vertical="center"/>
    </xf>
    <xf numFmtId="0" fontId="107" fillId="0" borderId="186" xfId="0" applyFont="1" applyBorder="1" applyAlignment="1">
      <alignment horizontal="center" vertical="center"/>
    </xf>
    <xf numFmtId="0" fontId="107" fillId="0" borderId="164" xfId="0" applyFont="1" applyBorder="1" applyAlignment="1">
      <alignment horizontal="center" vertical="center"/>
    </xf>
    <xf numFmtId="1" fontId="112" fillId="0" borderId="187" xfId="0" applyNumberFormat="1" applyFont="1" applyBorder="1" applyAlignment="1">
      <alignment horizontal="center" vertical="center"/>
    </xf>
    <xf numFmtId="1" fontId="112" fillId="0" borderId="188" xfId="0" applyNumberFormat="1" applyFont="1" applyBorder="1" applyAlignment="1">
      <alignment horizontal="center" vertical="center"/>
    </xf>
    <xf numFmtId="1" fontId="112" fillId="3" borderId="189" xfId="0" applyNumberFormat="1" applyFont="1" applyFill="1" applyBorder="1" applyAlignment="1">
      <alignment horizontal="center" vertical="center"/>
    </xf>
    <xf numFmtId="1" fontId="112" fillId="3" borderId="188" xfId="0" applyNumberFormat="1" applyFont="1" applyFill="1" applyBorder="1" applyAlignment="1">
      <alignment horizontal="center" vertical="center"/>
    </xf>
    <xf numFmtId="1" fontId="112" fillId="3" borderId="190" xfId="0" applyNumberFormat="1" applyFont="1" applyFill="1" applyBorder="1" applyAlignment="1">
      <alignment horizontal="center" vertical="center"/>
    </xf>
    <xf numFmtId="164" fontId="107" fillId="0" borderId="185" xfId="0" applyNumberFormat="1" applyFont="1" applyBorder="1" applyAlignment="1">
      <alignment horizontal="center" vertical="center"/>
    </xf>
    <xf numFmtId="10" fontId="107" fillId="0" borderId="185" xfId="1" applyNumberFormat="1" applyFont="1" applyFill="1" applyBorder="1" applyAlignment="1">
      <alignment horizontal="center" vertical="center"/>
    </xf>
    <xf numFmtId="164" fontId="107" fillId="0" borderId="191" xfId="0" applyNumberFormat="1" applyFont="1" applyBorder="1" applyAlignment="1">
      <alignment horizontal="center" vertical="center"/>
    </xf>
    <xf numFmtId="164" fontId="107" fillId="0" borderId="188" xfId="0" applyNumberFormat="1" applyFont="1" applyBorder="1" applyAlignment="1">
      <alignment horizontal="center" vertical="center"/>
    </xf>
    <xf numFmtId="164" fontId="107" fillId="0" borderId="192" xfId="0" applyNumberFormat="1" applyFont="1" applyBorder="1" applyAlignment="1">
      <alignment horizontal="center" vertical="center"/>
    </xf>
  </cellXfs>
  <cellStyles count="53741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0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65911" y="493059"/>
          <a:ext cx="2196354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33"/>
    <col min="2" max="4" width="68" style="33" customWidth="1"/>
    <col min="5" max="16384" width="10.7109375" style="33"/>
  </cols>
  <sheetData>
    <row r="1" spans="1:5" ht="29.25" thickBot="1">
      <c r="D1" s="34"/>
    </row>
    <row r="2" spans="1:5" ht="16.5" thickBot="1">
      <c r="B2" s="35"/>
      <c r="C2" s="36"/>
      <c r="D2" s="37"/>
    </row>
    <row r="3" spans="1:5" ht="15.75" thickBot="1"/>
    <row r="4" spans="1:5">
      <c r="B4" s="38"/>
      <c r="C4" s="39"/>
      <c r="D4" s="40"/>
    </row>
    <row r="5" spans="1:5">
      <c r="B5" s="41"/>
      <c r="D5" s="42"/>
    </row>
    <row r="6" spans="1:5">
      <c r="B6" s="41"/>
      <c r="D6" s="42"/>
    </row>
    <row r="7" spans="1:5" ht="28.5">
      <c r="A7" s="43"/>
      <c r="B7" s="41"/>
      <c r="C7" s="44"/>
      <c r="D7" s="42"/>
      <c r="E7" s="45"/>
    </row>
    <row r="8" spans="1:5" ht="106.5" customHeight="1">
      <c r="B8" s="41"/>
      <c r="C8" s="46"/>
      <c r="D8" s="42"/>
    </row>
    <row r="9" spans="1:5" ht="120" customHeight="1">
      <c r="B9" s="200" t="s">
        <v>101</v>
      </c>
      <c r="C9" s="201"/>
      <c r="D9" s="202"/>
    </row>
    <row r="10" spans="1:5" ht="66.75" customHeight="1">
      <c r="B10" s="197" t="s">
        <v>100</v>
      </c>
      <c r="C10" s="198"/>
      <c r="D10" s="199"/>
    </row>
    <row r="11" spans="1:5" ht="66.75" customHeight="1">
      <c r="B11" s="197" t="s">
        <v>28</v>
      </c>
      <c r="C11" s="198"/>
      <c r="D11" s="199"/>
    </row>
    <row r="12" spans="1:5" ht="36">
      <c r="B12" s="197" t="s">
        <v>104</v>
      </c>
      <c r="C12" s="198"/>
      <c r="D12" s="199"/>
    </row>
    <row r="13" spans="1:5" ht="39.75" customHeight="1" thickBot="1">
      <c r="B13" s="47"/>
      <c r="C13" s="48"/>
      <c r="D13" s="49"/>
    </row>
    <row r="14" spans="1:5" ht="15.75" thickBot="1"/>
    <row r="15" spans="1:5" ht="16.5" thickBot="1">
      <c r="B15" s="35"/>
      <c r="C15" s="36"/>
      <c r="D15" s="37"/>
    </row>
    <row r="16" spans="1:5" ht="26.25">
      <c r="C16" s="50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0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3" customWidth="1"/>
    <col min="2" max="2" width="68.140625" style="51" customWidth="1"/>
    <col min="3" max="3" width="20" style="52" customWidth="1"/>
    <col min="4" max="4" width="4.7109375" style="33" customWidth="1"/>
    <col min="5" max="6" width="14.7109375" style="33" customWidth="1"/>
    <col min="7" max="7" width="4.7109375" style="33" customWidth="1"/>
    <col min="8" max="9" width="14.7109375" style="33" customWidth="1"/>
    <col min="10" max="10" width="4.7109375" style="33" customWidth="1"/>
    <col min="11" max="12" width="14.7109375" style="33" customWidth="1"/>
    <col min="13" max="13" width="4.7109375" style="33" customWidth="1"/>
    <col min="14" max="15" width="14.7109375" style="33" customWidth="1"/>
    <col min="16" max="16384" width="11.42578125" style="33"/>
  </cols>
  <sheetData>
    <row r="1" spans="2:3" ht="15.75" thickBot="1"/>
    <row r="2" spans="2:3" ht="15.75">
      <c r="B2" s="237" t="s">
        <v>101</v>
      </c>
    </row>
    <row r="3" spans="2:3" ht="15.75">
      <c r="B3" s="238" t="s">
        <v>100</v>
      </c>
    </row>
    <row r="4" spans="2:3" ht="15.75">
      <c r="B4" s="238" t="s">
        <v>28</v>
      </c>
    </row>
    <row r="5" spans="2:3" ht="15.75">
      <c r="B5" s="238" t="s">
        <v>104</v>
      </c>
    </row>
    <row r="6" spans="2:3" ht="19.5" thickBot="1">
      <c r="B6" s="239" t="s">
        <v>106</v>
      </c>
    </row>
    <row r="7" spans="2:3" ht="15.75" thickBot="1"/>
    <row r="8" spans="2:3" ht="15.75" customHeight="1">
      <c r="B8" s="240" t="s">
        <v>26</v>
      </c>
      <c r="C8" s="241" t="s">
        <v>27</v>
      </c>
    </row>
    <row r="9" spans="2:3" ht="15.75" customHeight="1" thickBot="1">
      <c r="B9" s="242"/>
      <c r="C9" s="243"/>
    </row>
    <row r="10" spans="2:3" s="32" customFormat="1" ht="35.25" customHeight="1" thickBot="1">
      <c r="B10" s="244" t="s">
        <v>13</v>
      </c>
      <c r="C10" s="245">
        <v>99836.31</v>
      </c>
    </row>
  </sheetData>
  <mergeCells count="2">
    <mergeCell ref="B8:B9"/>
    <mergeCell ref="C8:C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C4011-EC9A-43C0-BBBB-C46A0BDF15F6}">
  <sheetPr>
    <tabColor theme="1" tint="0.34998626667073579"/>
    <pageSetUpPr fitToPage="1"/>
  </sheetPr>
  <dimension ref="A1:AI58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5.140625" style="33" customWidth="1"/>
    <col min="2" max="2" width="30.28515625" style="52" customWidth="1"/>
    <col min="3" max="3" width="34.28515625" style="52" customWidth="1"/>
    <col min="4" max="4" width="29.28515625" style="33" customWidth="1"/>
    <col min="5" max="5" width="7.42578125" style="33" customWidth="1"/>
    <col min="6" max="6" width="17.28515625" style="33" customWidth="1"/>
    <col min="7" max="7" width="13.42578125" style="33" customWidth="1"/>
    <col min="8" max="28" width="5.5703125" style="33" customWidth="1"/>
    <col min="29" max="29" width="24" style="33" customWidth="1"/>
    <col min="30" max="30" width="13.28515625" style="33" customWidth="1"/>
    <col min="31" max="31" width="16.7109375" style="33" hidden="1" customWidth="1"/>
    <col min="32" max="32" width="14.7109375" style="33" hidden="1" customWidth="1"/>
    <col min="33" max="33" width="21.28515625" style="33" customWidth="1"/>
    <col min="34" max="16384" width="11.42578125" style="33"/>
  </cols>
  <sheetData>
    <row r="1" spans="2:33" ht="15.75" thickBot="1"/>
    <row r="2" spans="2:33" ht="18.75">
      <c r="B2" s="53" t="s">
        <v>101</v>
      </c>
      <c r="C2" s="194"/>
      <c r="D2" s="193"/>
    </row>
    <row r="3" spans="2:33" ht="18.75">
      <c r="B3" s="54" t="s">
        <v>100</v>
      </c>
      <c r="C3" s="195"/>
      <c r="D3" s="193"/>
    </row>
    <row r="4" spans="2:33" ht="18.75">
      <c r="B4" s="54" t="s">
        <v>28</v>
      </c>
      <c r="C4" s="195"/>
      <c r="D4" s="193"/>
      <c r="F4" s="55"/>
      <c r="AG4" s="65"/>
    </row>
    <row r="5" spans="2:33" ht="18.75">
      <c r="B5" s="54" t="s">
        <v>104</v>
      </c>
      <c r="C5" s="195"/>
      <c r="D5" s="193"/>
      <c r="F5" s="55"/>
      <c r="AG5" s="65"/>
    </row>
    <row r="6" spans="2:33" ht="19.5" thickBot="1">
      <c r="B6" s="56" t="s">
        <v>30</v>
      </c>
      <c r="C6" s="196"/>
      <c r="D6" s="52"/>
      <c r="F6" s="55"/>
      <c r="AC6" s="65"/>
      <c r="AD6" s="65"/>
      <c r="AE6" s="65"/>
      <c r="AF6" s="65"/>
      <c r="AG6" s="65"/>
    </row>
    <row r="7" spans="2:33" ht="15.75" thickBot="1">
      <c r="G7" s="55"/>
      <c r="AE7" s="65"/>
      <c r="AF7" s="65"/>
      <c r="AG7" s="65"/>
    </row>
    <row r="8" spans="2:33" ht="20.25" customHeight="1" thickBot="1">
      <c r="B8" s="224" t="s">
        <v>31</v>
      </c>
      <c r="C8" s="206" t="s">
        <v>32</v>
      </c>
      <c r="D8" s="206" t="s">
        <v>33</v>
      </c>
      <c r="E8" s="206" t="s">
        <v>34</v>
      </c>
      <c r="F8" s="209" t="s">
        <v>35</v>
      </c>
      <c r="G8" s="218" t="s">
        <v>0</v>
      </c>
      <c r="H8" s="203" t="s">
        <v>102</v>
      </c>
      <c r="I8" s="204"/>
      <c r="J8" s="204"/>
      <c r="K8" s="204"/>
      <c r="L8" s="204"/>
      <c r="M8" s="204"/>
      <c r="N8" s="204"/>
      <c r="O8" s="204"/>
      <c r="P8" s="204"/>
      <c r="Q8" s="204"/>
      <c r="R8" s="204"/>
      <c r="S8" s="204"/>
      <c r="T8" s="204"/>
      <c r="U8" s="204"/>
      <c r="V8" s="204"/>
      <c r="W8" s="204"/>
      <c r="X8" s="204"/>
      <c r="Y8" s="204"/>
      <c r="Z8" s="204"/>
      <c r="AA8" s="204"/>
      <c r="AB8" s="205"/>
      <c r="AC8" s="221" t="s">
        <v>1</v>
      </c>
      <c r="AD8" s="221" t="s">
        <v>2</v>
      </c>
      <c r="AE8" s="227" t="s">
        <v>3</v>
      </c>
      <c r="AF8" s="227" t="s">
        <v>20</v>
      </c>
      <c r="AG8" s="227" t="s">
        <v>3</v>
      </c>
    </row>
    <row r="9" spans="2:33" ht="15" customHeight="1">
      <c r="B9" s="225"/>
      <c r="C9" s="207"/>
      <c r="D9" s="207"/>
      <c r="E9" s="207"/>
      <c r="F9" s="210"/>
      <c r="G9" s="219"/>
      <c r="H9" s="76" t="s">
        <v>4</v>
      </c>
      <c r="I9" s="77" t="s">
        <v>5</v>
      </c>
      <c r="J9" s="77" t="s">
        <v>6</v>
      </c>
      <c r="K9" s="77" t="s">
        <v>7</v>
      </c>
      <c r="L9" s="77" t="s">
        <v>8</v>
      </c>
      <c r="M9" s="77" t="s">
        <v>9</v>
      </c>
      <c r="N9" s="77" t="s">
        <v>10</v>
      </c>
      <c r="O9" s="77" t="s">
        <v>4</v>
      </c>
      <c r="P9" s="77" t="s">
        <v>5</v>
      </c>
      <c r="Q9" s="77" t="s">
        <v>6</v>
      </c>
      <c r="R9" s="77" t="s">
        <v>7</v>
      </c>
      <c r="S9" s="77" t="s">
        <v>8</v>
      </c>
      <c r="T9" s="77" t="s">
        <v>9</v>
      </c>
      <c r="U9" s="77" t="s">
        <v>10</v>
      </c>
      <c r="V9" s="77" t="s">
        <v>4</v>
      </c>
      <c r="W9" s="77" t="s">
        <v>5</v>
      </c>
      <c r="X9" s="77" t="s">
        <v>6</v>
      </c>
      <c r="Y9" s="77" t="s">
        <v>7</v>
      </c>
      <c r="Z9" s="77" t="s">
        <v>8</v>
      </c>
      <c r="AA9" s="77" t="s">
        <v>9</v>
      </c>
      <c r="AB9" s="57" t="s">
        <v>10</v>
      </c>
      <c r="AC9" s="222"/>
      <c r="AD9" s="222"/>
      <c r="AE9" s="228"/>
      <c r="AF9" s="228"/>
      <c r="AG9" s="228"/>
    </row>
    <row r="10" spans="2:33" ht="15.75" customHeight="1" thickBot="1">
      <c r="B10" s="226"/>
      <c r="C10" s="208"/>
      <c r="D10" s="208"/>
      <c r="E10" s="208"/>
      <c r="F10" s="211"/>
      <c r="G10" s="220"/>
      <c r="H10" s="58">
        <v>4</v>
      </c>
      <c r="I10" s="72">
        <v>5</v>
      </c>
      <c r="J10" s="72">
        <v>6</v>
      </c>
      <c r="K10" s="72">
        <v>7</v>
      </c>
      <c r="L10" s="72">
        <v>8</v>
      </c>
      <c r="M10" s="72">
        <v>9</v>
      </c>
      <c r="N10" s="72">
        <v>10</v>
      </c>
      <c r="O10" s="72">
        <v>11</v>
      </c>
      <c r="P10" s="72">
        <v>12</v>
      </c>
      <c r="Q10" s="72">
        <v>13</v>
      </c>
      <c r="R10" s="72">
        <v>14</v>
      </c>
      <c r="S10" s="72">
        <v>15</v>
      </c>
      <c r="T10" s="72">
        <v>16</v>
      </c>
      <c r="U10" s="72">
        <v>17</v>
      </c>
      <c r="V10" s="72">
        <v>18</v>
      </c>
      <c r="W10" s="72">
        <v>19</v>
      </c>
      <c r="X10" s="72">
        <v>20</v>
      </c>
      <c r="Y10" s="72">
        <v>21</v>
      </c>
      <c r="Z10" s="72">
        <v>22</v>
      </c>
      <c r="AA10" s="72">
        <v>23</v>
      </c>
      <c r="AB10" s="59">
        <v>24</v>
      </c>
      <c r="AC10" s="223"/>
      <c r="AD10" s="223"/>
      <c r="AE10" s="229"/>
      <c r="AF10" s="229"/>
      <c r="AG10" s="229"/>
    </row>
    <row r="11" spans="2:33" s="32" customFormat="1" ht="18" customHeight="1">
      <c r="B11" s="212" t="s">
        <v>99</v>
      </c>
      <c r="C11" s="215" t="s">
        <v>38</v>
      </c>
      <c r="D11" s="180" t="s">
        <v>41</v>
      </c>
      <c r="E11" s="181" t="s">
        <v>42</v>
      </c>
      <c r="F11" s="182" t="s">
        <v>40</v>
      </c>
      <c r="G11" s="87" t="s">
        <v>105</v>
      </c>
      <c r="H11" s="183">
        <v>1</v>
      </c>
      <c r="I11" s="89"/>
      <c r="J11" s="89">
        <v>1</v>
      </c>
      <c r="K11" s="89"/>
      <c r="L11" s="89">
        <v>1</v>
      </c>
      <c r="M11" s="184"/>
      <c r="N11" s="185"/>
      <c r="O11" s="89">
        <v>1</v>
      </c>
      <c r="P11" s="89"/>
      <c r="Q11" s="89">
        <v>1</v>
      </c>
      <c r="R11" s="89"/>
      <c r="S11" s="89">
        <v>1</v>
      </c>
      <c r="T11" s="184"/>
      <c r="U11" s="185"/>
      <c r="V11" s="89">
        <v>1</v>
      </c>
      <c r="W11" s="89"/>
      <c r="X11" s="89">
        <v>1</v>
      </c>
      <c r="Y11" s="89"/>
      <c r="Z11" s="89">
        <v>1</v>
      </c>
      <c r="AA11" s="184"/>
      <c r="AB11" s="186"/>
      <c r="AC11" s="187">
        <v>38016</v>
      </c>
      <c r="AD11" s="188">
        <v>0.65480000000000005</v>
      </c>
      <c r="AE11" s="189">
        <v>13123.079999999998</v>
      </c>
      <c r="AF11" s="190"/>
      <c r="AG11" s="246">
        <v>13123.079999999998</v>
      </c>
    </row>
    <row r="12" spans="2:33" s="32" customFormat="1" ht="18" customHeight="1">
      <c r="B12" s="213"/>
      <c r="C12" s="216"/>
      <c r="D12" s="94" t="s">
        <v>43</v>
      </c>
      <c r="E12" s="95" t="s">
        <v>42</v>
      </c>
      <c r="F12" s="96" t="s">
        <v>44</v>
      </c>
      <c r="G12" s="97" t="s">
        <v>105</v>
      </c>
      <c r="H12" s="157"/>
      <c r="I12" s="88">
        <v>1</v>
      </c>
      <c r="J12" s="88"/>
      <c r="K12" s="88">
        <v>1</v>
      </c>
      <c r="L12" s="88"/>
      <c r="M12" s="90"/>
      <c r="N12" s="91"/>
      <c r="O12" s="88"/>
      <c r="P12" s="88">
        <v>1</v>
      </c>
      <c r="Q12" s="88"/>
      <c r="R12" s="88">
        <v>1</v>
      </c>
      <c r="S12" s="88"/>
      <c r="T12" s="90"/>
      <c r="U12" s="91"/>
      <c r="V12" s="88"/>
      <c r="W12" s="88">
        <v>1</v>
      </c>
      <c r="X12" s="88"/>
      <c r="Y12" s="88">
        <v>1</v>
      </c>
      <c r="Z12" s="88"/>
      <c r="AA12" s="90"/>
      <c r="AB12" s="165"/>
      <c r="AC12" s="73">
        <v>12582</v>
      </c>
      <c r="AD12" s="98">
        <v>0.65480000000000005</v>
      </c>
      <c r="AE12" s="74">
        <v>4343.28</v>
      </c>
      <c r="AF12" s="93"/>
      <c r="AG12" s="247">
        <v>4343.28</v>
      </c>
    </row>
    <row r="13" spans="2:33" s="32" customFormat="1" ht="18" customHeight="1">
      <c r="B13" s="213"/>
      <c r="C13" s="216"/>
      <c r="D13" s="94" t="s">
        <v>45</v>
      </c>
      <c r="E13" s="95" t="s">
        <v>36</v>
      </c>
      <c r="F13" s="96" t="s">
        <v>46</v>
      </c>
      <c r="G13" s="97" t="s">
        <v>105</v>
      </c>
      <c r="H13" s="158">
        <v>1</v>
      </c>
      <c r="I13" s="99"/>
      <c r="J13" s="99">
        <v>1</v>
      </c>
      <c r="K13" s="99"/>
      <c r="L13" s="99">
        <v>1</v>
      </c>
      <c r="M13" s="90"/>
      <c r="N13" s="91"/>
      <c r="O13" s="99">
        <v>1</v>
      </c>
      <c r="P13" s="99"/>
      <c r="Q13" s="99">
        <v>1</v>
      </c>
      <c r="R13" s="99"/>
      <c r="S13" s="99">
        <v>1</v>
      </c>
      <c r="T13" s="90"/>
      <c r="U13" s="91"/>
      <c r="V13" s="99">
        <v>1</v>
      </c>
      <c r="W13" s="99"/>
      <c r="X13" s="99">
        <v>1</v>
      </c>
      <c r="Y13" s="99"/>
      <c r="Z13" s="99"/>
      <c r="AA13" s="90"/>
      <c r="AB13" s="165"/>
      <c r="AC13" s="73">
        <v>9228</v>
      </c>
      <c r="AD13" s="98">
        <v>0.65480000000000005</v>
      </c>
      <c r="AE13" s="74">
        <v>3185.52</v>
      </c>
      <c r="AF13" s="93"/>
      <c r="AG13" s="247">
        <v>3185.52</v>
      </c>
    </row>
    <row r="14" spans="2:33" s="32" customFormat="1" ht="18" customHeight="1">
      <c r="B14" s="214"/>
      <c r="C14" s="217"/>
      <c r="D14" s="101" t="s">
        <v>47</v>
      </c>
      <c r="E14" s="102" t="s">
        <v>36</v>
      </c>
      <c r="F14" s="103" t="s">
        <v>48</v>
      </c>
      <c r="G14" s="104" t="s">
        <v>105</v>
      </c>
      <c r="H14" s="159"/>
      <c r="I14" s="105">
        <v>1</v>
      </c>
      <c r="J14" s="105"/>
      <c r="K14" s="105">
        <v>1</v>
      </c>
      <c r="L14" s="105"/>
      <c r="M14" s="128"/>
      <c r="N14" s="129"/>
      <c r="O14" s="105"/>
      <c r="P14" s="105">
        <v>1</v>
      </c>
      <c r="Q14" s="105"/>
      <c r="R14" s="105">
        <v>1</v>
      </c>
      <c r="S14" s="105"/>
      <c r="T14" s="128"/>
      <c r="U14" s="129"/>
      <c r="V14" s="105"/>
      <c r="W14" s="105">
        <v>1</v>
      </c>
      <c r="X14" s="105"/>
      <c r="Y14" s="105">
        <v>1</v>
      </c>
      <c r="Z14" s="105"/>
      <c r="AA14" s="128"/>
      <c r="AB14" s="170"/>
      <c r="AC14" s="81">
        <v>7335</v>
      </c>
      <c r="AD14" s="108">
        <v>0.65480000000000005</v>
      </c>
      <c r="AE14" s="82">
        <v>2532.06</v>
      </c>
      <c r="AF14" s="109"/>
      <c r="AG14" s="248">
        <v>2532.06</v>
      </c>
    </row>
    <row r="15" spans="2:33" s="32" customFormat="1" ht="18" customHeight="1">
      <c r="B15" s="213" t="s">
        <v>107</v>
      </c>
      <c r="C15" s="216" t="s">
        <v>38</v>
      </c>
      <c r="D15" s="172" t="s">
        <v>49</v>
      </c>
      <c r="E15" s="173" t="s">
        <v>36</v>
      </c>
      <c r="F15" s="174" t="s">
        <v>50</v>
      </c>
      <c r="G15" s="97" t="s">
        <v>105</v>
      </c>
      <c r="H15" s="175">
        <v>1</v>
      </c>
      <c r="I15" s="176"/>
      <c r="J15" s="176">
        <v>1</v>
      </c>
      <c r="K15" s="176"/>
      <c r="L15" s="176">
        <v>1</v>
      </c>
      <c r="M15" s="90"/>
      <c r="N15" s="91"/>
      <c r="O15" s="176">
        <v>1</v>
      </c>
      <c r="P15" s="176"/>
      <c r="Q15" s="176">
        <v>1</v>
      </c>
      <c r="R15" s="176"/>
      <c r="S15" s="176">
        <v>1</v>
      </c>
      <c r="T15" s="90"/>
      <c r="U15" s="91"/>
      <c r="V15" s="176">
        <v>1</v>
      </c>
      <c r="W15" s="176"/>
      <c r="X15" s="176">
        <v>1</v>
      </c>
      <c r="Y15" s="176"/>
      <c r="Z15" s="176">
        <v>1</v>
      </c>
      <c r="AA15" s="90"/>
      <c r="AB15" s="165"/>
      <c r="AC15" s="177">
        <v>22950</v>
      </c>
      <c r="AD15" s="178">
        <v>0.61199999999999999</v>
      </c>
      <c r="AE15" s="179">
        <v>8904.6</v>
      </c>
      <c r="AF15" s="112"/>
      <c r="AG15" s="249">
        <v>8904.6</v>
      </c>
    </row>
    <row r="16" spans="2:33" s="32" customFormat="1" ht="18" customHeight="1">
      <c r="B16" s="213"/>
      <c r="C16" s="216"/>
      <c r="D16" s="113" t="s">
        <v>51</v>
      </c>
      <c r="E16" s="114" t="s">
        <v>36</v>
      </c>
      <c r="F16" s="115" t="s">
        <v>52</v>
      </c>
      <c r="G16" s="97" t="s">
        <v>105</v>
      </c>
      <c r="H16" s="160"/>
      <c r="I16" s="116">
        <v>1</v>
      </c>
      <c r="J16" s="116"/>
      <c r="K16" s="116">
        <v>1</v>
      </c>
      <c r="L16" s="116"/>
      <c r="M16" s="117"/>
      <c r="N16" s="118"/>
      <c r="O16" s="116"/>
      <c r="P16" s="116">
        <v>1</v>
      </c>
      <c r="Q16" s="116"/>
      <c r="R16" s="116">
        <v>1</v>
      </c>
      <c r="S16" s="116"/>
      <c r="T16" s="117"/>
      <c r="U16" s="118"/>
      <c r="V16" s="116"/>
      <c r="W16" s="116">
        <v>1</v>
      </c>
      <c r="X16" s="116"/>
      <c r="Y16" s="116">
        <v>1</v>
      </c>
      <c r="Z16" s="116"/>
      <c r="AA16" s="117"/>
      <c r="AB16" s="168"/>
      <c r="AC16" s="119">
        <v>7740</v>
      </c>
      <c r="AD16" s="120">
        <v>0.61199999999999999</v>
      </c>
      <c r="AE16" s="121">
        <v>3003.12</v>
      </c>
      <c r="AF16" s="93"/>
      <c r="AG16" s="250">
        <v>3003.12</v>
      </c>
    </row>
    <row r="17" spans="2:33" s="32" customFormat="1" ht="18" customHeight="1">
      <c r="B17" s="213"/>
      <c r="C17" s="216"/>
      <c r="D17" s="113" t="s">
        <v>53</v>
      </c>
      <c r="E17" s="114" t="s">
        <v>36</v>
      </c>
      <c r="F17" s="115" t="s">
        <v>54</v>
      </c>
      <c r="G17" s="97" t="s">
        <v>105</v>
      </c>
      <c r="H17" s="160">
        <v>1</v>
      </c>
      <c r="I17" s="116"/>
      <c r="J17" s="116">
        <v>1</v>
      </c>
      <c r="K17" s="116"/>
      <c r="L17" s="116">
        <v>1</v>
      </c>
      <c r="M17" s="117"/>
      <c r="N17" s="118"/>
      <c r="O17" s="116">
        <v>1</v>
      </c>
      <c r="P17" s="116"/>
      <c r="Q17" s="116">
        <v>1</v>
      </c>
      <c r="R17" s="116"/>
      <c r="S17" s="116">
        <v>1</v>
      </c>
      <c r="T17" s="117"/>
      <c r="U17" s="118"/>
      <c r="V17" s="116">
        <v>1</v>
      </c>
      <c r="W17" s="116"/>
      <c r="X17" s="116">
        <v>1</v>
      </c>
      <c r="Y17" s="116"/>
      <c r="Z17" s="116"/>
      <c r="AA17" s="117"/>
      <c r="AB17" s="168"/>
      <c r="AC17" s="119">
        <v>10320</v>
      </c>
      <c r="AD17" s="120">
        <v>0.61199999999999999</v>
      </c>
      <c r="AE17" s="121">
        <v>4004.16</v>
      </c>
      <c r="AF17" s="93"/>
      <c r="AG17" s="250">
        <v>4004.16</v>
      </c>
    </row>
    <row r="18" spans="2:33" s="32" customFormat="1" ht="18" customHeight="1">
      <c r="B18" s="213"/>
      <c r="C18" s="216"/>
      <c r="D18" s="113" t="s">
        <v>55</v>
      </c>
      <c r="E18" s="114" t="s">
        <v>36</v>
      </c>
      <c r="F18" s="115" t="s">
        <v>56</v>
      </c>
      <c r="G18" s="122" t="s">
        <v>105</v>
      </c>
      <c r="H18" s="160"/>
      <c r="I18" s="116">
        <v>1</v>
      </c>
      <c r="J18" s="116"/>
      <c r="K18" s="116">
        <v>1</v>
      </c>
      <c r="L18" s="116"/>
      <c r="M18" s="123"/>
      <c r="N18" s="124"/>
      <c r="O18" s="116"/>
      <c r="P18" s="116">
        <v>1</v>
      </c>
      <c r="Q18" s="116"/>
      <c r="R18" s="116">
        <v>1</v>
      </c>
      <c r="S18" s="116"/>
      <c r="T18" s="123"/>
      <c r="U18" s="124"/>
      <c r="V18" s="116"/>
      <c r="W18" s="116">
        <v>1</v>
      </c>
      <c r="X18" s="116"/>
      <c r="Y18" s="116">
        <v>1</v>
      </c>
      <c r="Z18" s="116"/>
      <c r="AA18" s="123"/>
      <c r="AB18" s="169"/>
      <c r="AC18" s="119">
        <v>12240</v>
      </c>
      <c r="AD18" s="120">
        <v>0.61199999999999999</v>
      </c>
      <c r="AE18" s="121">
        <v>4749.12</v>
      </c>
      <c r="AF18" s="125"/>
      <c r="AG18" s="250">
        <v>4749.12</v>
      </c>
    </row>
    <row r="19" spans="2:33" s="32" customFormat="1" ht="18" customHeight="1">
      <c r="B19" s="214"/>
      <c r="C19" s="217"/>
      <c r="D19" s="164" t="s">
        <v>57</v>
      </c>
      <c r="E19" s="100" t="s">
        <v>36</v>
      </c>
      <c r="F19" s="126" t="s">
        <v>58</v>
      </c>
      <c r="G19" s="104" t="s">
        <v>105</v>
      </c>
      <c r="H19" s="161"/>
      <c r="I19" s="127"/>
      <c r="J19" s="127">
        <v>1</v>
      </c>
      <c r="K19" s="127"/>
      <c r="L19" s="127"/>
      <c r="M19" s="128"/>
      <c r="N19" s="129"/>
      <c r="O19" s="127"/>
      <c r="P19" s="127"/>
      <c r="Q19" s="127">
        <v>1</v>
      </c>
      <c r="R19" s="127"/>
      <c r="S19" s="127"/>
      <c r="T19" s="128"/>
      <c r="U19" s="129"/>
      <c r="V19" s="127"/>
      <c r="W19" s="127"/>
      <c r="X19" s="127">
        <v>1</v>
      </c>
      <c r="Y19" s="127"/>
      <c r="Z19" s="127"/>
      <c r="AA19" s="128"/>
      <c r="AB19" s="170"/>
      <c r="AC19" s="130">
        <v>6660</v>
      </c>
      <c r="AD19" s="131">
        <v>0.61199999999999999</v>
      </c>
      <c r="AE19" s="132">
        <v>2584.08</v>
      </c>
      <c r="AF19" s="133"/>
      <c r="AG19" s="251">
        <v>2584.08</v>
      </c>
    </row>
    <row r="20" spans="2:33" s="32" customFormat="1" ht="18" customHeight="1">
      <c r="B20" s="231" t="s">
        <v>108</v>
      </c>
      <c r="C20" s="232" t="s">
        <v>29</v>
      </c>
      <c r="D20" s="145" t="s">
        <v>59</v>
      </c>
      <c r="E20" s="146" t="s">
        <v>36</v>
      </c>
      <c r="F20" s="191" t="s">
        <v>60</v>
      </c>
      <c r="G20" s="192" t="s">
        <v>105</v>
      </c>
      <c r="H20" s="163">
        <v>1</v>
      </c>
      <c r="I20" s="148"/>
      <c r="J20" s="148">
        <v>1</v>
      </c>
      <c r="K20" s="148"/>
      <c r="L20" s="148">
        <v>1</v>
      </c>
      <c r="M20" s="110"/>
      <c r="N20" s="111"/>
      <c r="O20" s="148">
        <v>1</v>
      </c>
      <c r="P20" s="148"/>
      <c r="Q20" s="148">
        <v>1</v>
      </c>
      <c r="R20" s="148"/>
      <c r="S20" s="148">
        <v>1</v>
      </c>
      <c r="T20" s="110"/>
      <c r="U20" s="111"/>
      <c r="V20" s="148">
        <v>1</v>
      </c>
      <c r="W20" s="148"/>
      <c r="X20" s="148">
        <v>1</v>
      </c>
      <c r="Y20" s="148"/>
      <c r="Z20" s="148">
        <v>1</v>
      </c>
      <c r="AA20" s="110"/>
      <c r="AB20" s="167"/>
      <c r="AC20" s="149">
        <v>16572.600000000002</v>
      </c>
      <c r="AD20" s="150">
        <v>0.81110000000000004</v>
      </c>
      <c r="AE20" s="151">
        <v>3130.56</v>
      </c>
      <c r="AF20" s="152"/>
      <c r="AG20" s="252">
        <v>3130.56</v>
      </c>
    </row>
    <row r="21" spans="2:33" s="32" customFormat="1" ht="18" customHeight="1">
      <c r="B21" s="213"/>
      <c r="C21" s="233"/>
      <c r="D21" s="94" t="s">
        <v>61</v>
      </c>
      <c r="E21" s="95" t="s">
        <v>36</v>
      </c>
      <c r="F21" s="134" t="s">
        <v>62</v>
      </c>
      <c r="G21" s="97" t="s">
        <v>105</v>
      </c>
      <c r="H21" s="158"/>
      <c r="I21" s="99">
        <v>1</v>
      </c>
      <c r="J21" s="99"/>
      <c r="K21" s="99">
        <v>1</v>
      </c>
      <c r="L21" s="99"/>
      <c r="M21" s="117"/>
      <c r="N21" s="118"/>
      <c r="O21" s="99"/>
      <c r="P21" s="99">
        <v>1</v>
      </c>
      <c r="Q21" s="99"/>
      <c r="R21" s="99">
        <v>1</v>
      </c>
      <c r="S21" s="99"/>
      <c r="T21" s="117"/>
      <c r="U21" s="118"/>
      <c r="V21" s="99"/>
      <c r="W21" s="99">
        <v>1</v>
      </c>
      <c r="X21" s="99"/>
      <c r="Y21" s="99">
        <v>1</v>
      </c>
      <c r="Z21" s="99"/>
      <c r="AA21" s="117"/>
      <c r="AB21" s="168"/>
      <c r="AC21" s="73">
        <v>13986</v>
      </c>
      <c r="AD21" s="98">
        <v>0.81110000000000004</v>
      </c>
      <c r="AE21" s="74">
        <v>2641.98</v>
      </c>
      <c r="AF21" s="93"/>
      <c r="AG21" s="247">
        <v>2641.98</v>
      </c>
    </row>
    <row r="22" spans="2:33" s="32" customFormat="1" ht="18" customHeight="1">
      <c r="B22" s="213"/>
      <c r="C22" s="233"/>
      <c r="D22" s="94" t="s">
        <v>103</v>
      </c>
      <c r="E22" s="95" t="s">
        <v>36</v>
      </c>
      <c r="F22" s="134" t="s">
        <v>64</v>
      </c>
      <c r="G22" s="97" t="s">
        <v>105</v>
      </c>
      <c r="H22" s="158">
        <v>1</v>
      </c>
      <c r="I22" s="99">
        <v>1</v>
      </c>
      <c r="J22" s="99">
        <v>1</v>
      </c>
      <c r="K22" s="99">
        <v>1</v>
      </c>
      <c r="L22" s="99">
        <v>1</v>
      </c>
      <c r="M22" s="117"/>
      <c r="N22" s="118"/>
      <c r="O22" s="99">
        <v>1</v>
      </c>
      <c r="P22" s="99">
        <v>1</v>
      </c>
      <c r="Q22" s="99">
        <v>1</v>
      </c>
      <c r="R22" s="99">
        <v>1</v>
      </c>
      <c r="S22" s="99">
        <v>1</v>
      </c>
      <c r="T22" s="117"/>
      <c r="U22" s="118"/>
      <c r="V22" s="99">
        <v>1</v>
      </c>
      <c r="W22" s="99">
        <v>1</v>
      </c>
      <c r="X22" s="99">
        <v>1</v>
      </c>
      <c r="Y22" s="99">
        <v>1</v>
      </c>
      <c r="Z22" s="99">
        <v>1</v>
      </c>
      <c r="AA22" s="117"/>
      <c r="AB22" s="168"/>
      <c r="AC22" s="73">
        <v>21357</v>
      </c>
      <c r="AD22" s="98">
        <v>0.81110000000000004</v>
      </c>
      <c r="AE22" s="74">
        <v>4034.3999999999996</v>
      </c>
      <c r="AF22" s="93"/>
      <c r="AG22" s="247">
        <v>4034.3999999999996</v>
      </c>
    </row>
    <row r="23" spans="2:33" s="32" customFormat="1" ht="18" customHeight="1">
      <c r="B23" s="213"/>
      <c r="C23" s="233"/>
      <c r="D23" s="78" t="s">
        <v>65</v>
      </c>
      <c r="E23" s="135" t="s">
        <v>36</v>
      </c>
      <c r="F23" s="136" t="s">
        <v>66</v>
      </c>
      <c r="G23" s="97" t="s">
        <v>105</v>
      </c>
      <c r="H23" s="162">
        <v>1</v>
      </c>
      <c r="I23" s="137">
        <v>1</v>
      </c>
      <c r="J23" s="137">
        <v>1</v>
      </c>
      <c r="K23" s="137">
        <v>1</v>
      </c>
      <c r="L23" s="137">
        <v>1</v>
      </c>
      <c r="M23" s="138"/>
      <c r="N23" s="139"/>
      <c r="O23" s="137">
        <v>1</v>
      </c>
      <c r="P23" s="137">
        <v>1</v>
      </c>
      <c r="Q23" s="137">
        <v>1</v>
      </c>
      <c r="R23" s="137">
        <v>1</v>
      </c>
      <c r="S23" s="137">
        <v>1</v>
      </c>
      <c r="T23" s="138"/>
      <c r="U23" s="139"/>
      <c r="V23" s="137">
        <v>1</v>
      </c>
      <c r="W23" s="137">
        <v>1</v>
      </c>
      <c r="X23" s="137">
        <v>1</v>
      </c>
      <c r="Y23" s="137">
        <v>1</v>
      </c>
      <c r="Z23" s="137">
        <v>1</v>
      </c>
      <c r="AA23" s="138"/>
      <c r="AB23" s="171"/>
      <c r="AC23" s="73">
        <v>16389</v>
      </c>
      <c r="AD23" s="98">
        <v>0.81110000000000004</v>
      </c>
      <c r="AE23" s="74">
        <v>3095.85</v>
      </c>
      <c r="AF23" s="93"/>
      <c r="AG23" s="247">
        <v>3095.85</v>
      </c>
    </row>
    <row r="24" spans="2:33" s="32" customFormat="1" ht="18" customHeight="1">
      <c r="B24" s="213"/>
      <c r="C24" s="233"/>
      <c r="D24" s="78" t="s">
        <v>67</v>
      </c>
      <c r="E24" s="135" t="s">
        <v>36</v>
      </c>
      <c r="F24" s="136" t="s">
        <v>68</v>
      </c>
      <c r="G24" s="97" t="s">
        <v>105</v>
      </c>
      <c r="H24" s="162">
        <v>1</v>
      </c>
      <c r="I24" s="137">
        <v>1</v>
      </c>
      <c r="J24" s="137">
        <v>1</v>
      </c>
      <c r="K24" s="137">
        <v>1</v>
      </c>
      <c r="L24" s="137">
        <v>1</v>
      </c>
      <c r="M24" s="138"/>
      <c r="N24" s="139"/>
      <c r="O24" s="137">
        <v>1</v>
      </c>
      <c r="P24" s="137">
        <v>1</v>
      </c>
      <c r="Q24" s="137">
        <v>1</v>
      </c>
      <c r="R24" s="137">
        <v>1</v>
      </c>
      <c r="S24" s="137">
        <v>1</v>
      </c>
      <c r="T24" s="138"/>
      <c r="U24" s="139"/>
      <c r="V24" s="137">
        <v>1</v>
      </c>
      <c r="W24" s="137">
        <v>1</v>
      </c>
      <c r="X24" s="137">
        <v>1</v>
      </c>
      <c r="Y24" s="137">
        <v>1</v>
      </c>
      <c r="Z24" s="137">
        <v>1</v>
      </c>
      <c r="AA24" s="138"/>
      <c r="AB24" s="171"/>
      <c r="AC24" s="73">
        <v>17685</v>
      </c>
      <c r="AD24" s="98">
        <v>0.81110000000000004</v>
      </c>
      <c r="AE24" s="74">
        <v>3340.65</v>
      </c>
      <c r="AF24" s="93"/>
      <c r="AG24" s="247">
        <v>3340.65</v>
      </c>
    </row>
    <row r="25" spans="2:33" s="32" customFormat="1" ht="18" customHeight="1">
      <c r="B25" s="213"/>
      <c r="C25" s="233"/>
      <c r="D25" s="140" t="s">
        <v>69</v>
      </c>
      <c r="E25" s="141" t="s">
        <v>37</v>
      </c>
      <c r="F25" s="142" t="s">
        <v>70</v>
      </c>
      <c r="G25" s="97" t="s">
        <v>105</v>
      </c>
      <c r="H25" s="162"/>
      <c r="I25" s="137"/>
      <c r="J25" s="137"/>
      <c r="K25" s="137"/>
      <c r="L25" s="137"/>
      <c r="M25" s="139">
        <v>1</v>
      </c>
      <c r="N25" s="139">
        <v>1</v>
      </c>
      <c r="O25" s="137"/>
      <c r="P25" s="137"/>
      <c r="Q25" s="137"/>
      <c r="R25" s="137"/>
      <c r="S25" s="137"/>
      <c r="T25" s="139">
        <v>1</v>
      </c>
      <c r="U25" s="139">
        <v>1</v>
      </c>
      <c r="V25" s="137"/>
      <c r="W25" s="137"/>
      <c r="X25" s="137"/>
      <c r="Y25" s="137"/>
      <c r="Z25" s="137"/>
      <c r="AA25" s="139">
        <v>1</v>
      </c>
      <c r="AB25" s="171">
        <v>1</v>
      </c>
      <c r="AC25" s="73">
        <v>5983.2000000000007</v>
      </c>
      <c r="AD25" s="98">
        <v>0.81110000000000004</v>
      </c>
      <c r="AE25" s="74">
        <v>1130.22</v>
      </c>
      <c r="AF25" s="93"/>
      <c r="AG25" s="247">
        <v>1130.22</v>
      </c>
    </row>
    <row r="26" spans="2:33" s="32" customFormat="1" ht="18" customHeight="1">
      <c r="B26" s="213"/>
      <c r="C26" s="233"/>
      <c r="D26" s="140" t="s">
        <v>63</v>
      </c>
      <c r="E26" s="141" t="s">
        <v>37</v>
      </c>
      <c r="F26" s="142" t="s">
        <v>71</v>
      </c>
      <c r="G26" s="97" t="s">
        <v>105</v>
      </c>
      <c r="H26" s="162"/>
      <c r="I26" s="137"/>
      <c r="J26" s="137"/>
      <c r="K26" s="137"/>
      <c r="L26" s="137"/>
      <c r="M26" s="139">
        <v>1</v>
      </c>
      <c r="N26" s="139">
        <v>1</v>
      </c>
      <c r="O26" s="137"/>
      <c r="P26" s="137"/>
      <c r="Q26" s="137"/>
      <c r="R26" s="137"/>
      <c r="S26" s="137"/>
      <c r="T26" s="139">
        <v>1</v>
      </c>
      <c r="U26" s="139">
        <v>1</v>
      </c>
      <c r="V26" s="137"/>
      <c r="W26" s="137"/>
      <c r="X26" s="137"/>
      <c r="Y26" s="137"/>
      <c r="Z26" s="137"/>
      <c r="AA26" s="139">
        <v>1</v>
      </c>
      <c r="AB26" s="171">
        <v>1</v>
      </c>
      <c r="AC26" s="73">
        <v>6577.2000000000007</v>
      </c>
      <c r="AD26" s="98">
        <v>0.81110000000000004</v>
      </c>
      <c r="AE26" s="74">
        <v>1242.42</v>
      </c>
      <c r="AF26" s="93"/>
      <c r="AG26" s="247">
        <v>1242.42</v>
      </c>
    </row>
    <row r="27" spans="2:33" s="32" customFormat="1" ht="18" customHeight="1">
      <c r="B27" s="214"/>
      <c r="C27" s="234"/>
      <c r="D27" s="101" t="s">
        <v>72</v>
      </c>
      <c r="E27" s="102" t="s">
        <v>37</v>
      </c>
      <c r="F27" s="143" t="s">
        <v>73</v>
      </c>
      <c r="G27" s="104" t="s">
        <v>105</v>
      </c>
      <c r="H27" s="159"/>
      <c r="I27" s="105"/>
      <c r="J27" s="105"/>
      <c r="K27" s="105"/>
      <c r="L27" s="105"/>
      <c r="M27" s="107">
        <v>1</v>
      </c>
      <c r="N27" s="107">
        <v>1</v>
      </c>
      <c r="O27" s="105"/>
      <c r="P27" s="105"/>
      <c r="Q27" s="105"/>
      <c r="R27" s="105"/>
      <c r="S27" s="105"/>
      <c r="T27" s="107">
        <v>1</v>
      </c>
      <c r="U27" s="107">
        <v>1</v>
      </c>
      <c r="V27" s="105"/>
      <c r="W27" s="105"/>
      <c r="X27" s="105"/>
      <c r="Y27" s="105"/>
      <c r="Z27" s="105"/>
      <c r="AA27" s="107">
        <v>1</v>
      </c>
      <c r="AB27" s="166"/>
      <c r="AC27" s="81">
        <v>5481</v>
      </c>
      <c r="AD27" s="108">
        <v>0.81110000000000004</v>
      </c>
      <c r="AE27" s="82">
        <v>1035.3499999999999</v>
      </c>
      <c r="AF27" s="109"/>
      <c r="AG27" s="248">
        <v>1035.3499999999999</v>
      </c>
    </row>
    <row r="28" spans="2:33" s="32" customFormat="1" ht="18" customHeight="1">
      <c r="B28" s="231" t="s">
        <v>109</v>
      </c>
      <c r="C28" s="232" t="s">
        <v>29</v>
      </c>
      <c r="D28" s="145" t="s">
        <v>74</v>
      </c>
      <c r="E28" s="146" t="s">
        <v>36</v>
      </c>
      <c r="F28" s="147" t="s">
        <v>70</v>
      </c>
      <c r="G28" s="192" t="s">
        <v>105</v>
      </c>
      <c r="H28" s="163">
        <v>1</v>
      </c>
      <c r="I28" s="148">
        <v>1</v>
      </c>
      <c r="J28" s="148">
        <v>1</v>
      </c>
      <c r="K28" s="148">
        <v>1</v>
      </c>
      <c r="L28" s="148">
        <v>1</v>
      </c>
      <c r="M28" s="110"/>
      <c r="N28" s="111"/>
      <c r="O28" s="148">
        <v>1</v>
      </c>
      <c r="P28" s="148">
        <v>1</v>
      </c>
      <c r="Q28" s="148">
        <v>1</v>
      </c>
      <c r="R28" s="148">
        <v>1</v>
      </c>
      <c r="S28" s="148">
        <v>1</v>
      </c>
      <c r="T28" s="110"/>
      <c r="U28" s="111"/>
      <c r="V28" s="148">
        <v>1</v>
      </c>
      <c r="W28" s="148">
        <v>1</v>
      </c>
      <c r="X28" s="148">
        <v>1</v>
      </c>
      <c r="Y28" s="148">
        <v>1</v>
      </c>
      <c r="Z28" s="148">
        <v>1</v>
      </c>
      <c r="AA28" s="110"/>
      <c r="AB28" s="167"/>
      <c r="AC28" s="149">
        <v>25200</v>
      </c>
      <c r="AD28" s="150">
        <v>0.84719999999999995</v>
      </c>
      <c r="AE28" s="151">
        <v>3850.5</v>
      </c>
      <c r="AF28" s="152"/>
      <c r="AG28" s="252">
        <v>3850.5</v>
      </c>
    </row>
    <row r="29" spans="2:33" s="32" customFormat="1" ht="18" customHeight="1">
      <c r="B29" s="213"/>
      <c r="C29" s="233"/>
      <c r="D29" s="94" t="s">
        <v>74</v>
      </c>
      <c r="E29" s="95" t="s">
        <v>36</v>
      </c>
      <c r="F29" s="96" t="s">
        <v>75</v>
      </c>
      <c r="G29" s="97" t="s">
        <v>105</v>
      </c>
      <c r="H29" s="158"/>
      <c r="I29" s="99">
        <v>1</v>
      </c>
      <c r="J29" s="99"/>
      <c r="K29" s="99">
        <v>1</v>
      </c>
      <c r="L29" s="99"/>
      <c r="M29" s="117"/>
      <c r="N29" s="118"/>
      <c r="O29" s="99"/>
      <c r="P29" s="99">
        <v>1</v>
      </c>
      <c r="Q29" s="99"/>
      <c r="R29" s="99">
        <v>1</v>
      </c>
      <c r="S29" s="99"/>
      <c r="T29" s="117"/>
      <c r="U29" s="118"/>
      <c r="V29" s="99"/>
      <c r="W29" s="99">
        <v>1</v>
      </c>
      <c r="X29" s="99"/>
      <c r="Y29" s="99">
        <v>1</v>
      </c>
      <c r="Z29" s="99"/>
      <c r="AA29" s="117"/>
      <c r="AB29" s="168"/>
      <c r="AC29" s="73">
        <v>15660</v>
      </c>
      <c r="AD29" s="98">
        <v>0.84719999999999995</v>
      </c>
      <c r="AE29" s="74">
        <v>2392.86</v>
      </c>
      <c r="AF29" s="93"/>
      <c r="AG29" s="247">
        <v>2392.86</v>
      </c>
    </row>
    <row r="30" spans="2:33" s="32" customFormat="1" ht="18" customHeight="1">
      <c r="B30" s="213"/>
      <c r="C30" s="233"/>
      <c r="D30" s="94" t="s">
        <v>74</v>
      </c>
      <c r="E30" s="95" t="s">
        <v>36</v>
      </c>
      <c r="F30" s="96" t="s">
        <v>76</v>
      </c>
      <c r="G30" s="97" t="s">
        <v>105</v>
      </c>
      <c r="H30" s="158">
        <v>1</v>
      </c>
      <c r="I30" s="99"/>
      <c r="J30" s="99">
        <v>1</v>
      </c>
      <c r="K30" s="99"/>
      <c r="L30" s="99">
        <v>1</v>
      </c>
      <c r="M30" s="117"/>
      <c r="N30" s="118"/>
      <c r="O30" s="99">
        <v>1</v>
      </c>
      <c r="P30" s="99"/>
      <c r="Q30" s="99">
        <v>1</v>
      </c>
      <c r="R30" s="99"/>
      <c r="S30" s="99">
        <v>1</v>
      </c>
      <c r="T30" s="117"/>
      <c r="U30" s="118"/>
      <c r="V30" s="99">
        <v>1</v>
      </c>
      <c r="W30" s="99"/>
      <c r="X30" s="99">
        <v>1</v>
      </c>
      <c r="Y30" s="99"/>
      <c r="Z30" s="99">
        <v>1</v>
      </c>
      <c r="AA30" s="117"/>
      <c r="AB30" s="168"/>
      <c r="AC30" s="73">
        <v>19170</v>
      </c>
      <c r="AD30" s="98">
        <v>0.84719999999999995</v>
      </c>
      <c r="AE30" s="74">
        <v>2929.14</v>
      </c>
      <c r="AF30" s="93"/>
      <c r="AG30" s="247">
        <v>2929.14</v>
      </c>
    </row>
    <row r="31" spans="2:33" s="32" customFormat="1" ht="18" customHeight="1">
      <c r="B31" s="213"/>
      <c r="C31" s="233"/>
      <c r="D31" s="94" t="s">
        <v>77</v>
      </c>
      <c r="E31" s="95" t="s">
        <v>36</v>
      </c>
      <c r="F31" s="96" t="s">
        <v>78</v>
      </c>
      <c r="G31" s="153" t="s">
        <v>105</v>
      </c>
      <c r="H31" s="158"/>
      <c r="I31" s="99">
        <v>1</v>
      </c>
      <c r="J31" s="99"/>
      <c r="K31" s="99">
        <v>1</v>
      </c>
      <c r="L31" s="99"/>
      <c r="M31" s="117"/>
      <c r="N31" s="118"/>
      <c r="O31" s="99"/>
      <c r="P31" s="99">
        <v>1</v>
      </c>
      <c r="Q31" s="99"/>
      <c r="R31" s="99">
        <v>1</v>
      </c>
      <c r="S31" s="99"/>
      <c r="T31" s="117"/>
      <c r="U31" s="118"/>
      <c r="V31" s="99"/>
      <c r="W31" s="99">
        <v>1</v>
      </c>
      <c r="X31" s="99"/>
      <c r="Y31" s="99">
        <v>1</v>
      </c>
      <c r="Z31" s="99"/>
      <c r="AA31" s="117"/>
      <c r="AB31" s="168"/>
      <c r="AC31" s="73">
        <v>7740</v>
      </c>
      <c r="AD31" s="98">
        <v>0.84719999999999995</v>
      </c>
      <c r="AE31" s="74">
        <v>1182.6600000000001</v>
      </c>
      <c r="AF31" s="93"/>
      <c r="AG31" s="247">
        <v>1182.6600000000001</v>
      </c>
    </row>
    <row r="32" spans="2:33" s="32" customFormat="1" ht="18" customHeight="1">
      <c r="B32" s="213"/>
      <c r="C32" s="233"/>
      <c r="D32" s="94" t="s">
        <v>79</v>
      </c>
      <c r="E32" s="95" t="s">
        <v>36</v>
      </c>
      <c r="F32" s="96" t="s">
        <v>80</v>
      </c>
      <c r="G32" s="153" t="s">
        <v>105</v>
      </c>
      <c r="H32" s="158">
        <v>1</v>
      </c>
      <c r="I32" s="99"/>
      <c r="J32" s="99">
        <v>1</v>
      </c>
      <c r="K32" s="99"/>
      <c r="L32" s="99">
        <v>1</v>
      </c>
      <c r="M32" s="117"/>
      <c r="N32" s="118"/>
      <c r="O32" s="99">
        <v>1</v>
      </c>
      <c r="P32" s="99"/>
      <c r="Q32" s="99">
        <v>1</v>
      </c>
      <c r="R32" s="99"/>
      <c r="S32" s="99">
        <v>1</v>
      </c>
      <c r="T32" s="117"/>
      <c r="U32" s="118"/>
      <c r="V32" s="99">
        <v>1</v>
      </c>
      <c r="W32" s="99"/>
      <c r="X32" s="99">
        <v>1</v>
      </c>
      <c r="Y32" s="99"/>
      <c r="Z32" s="99">
        <v>1</v>
      </c>
      <c r="AA32" s="117"/>
      <c r="AB32" s="168"/>
      <c r="AC32" s="73">
        <v>8910</v>
      </c>
      <c r="AD32" s="98">
        <v>0.84719999999999995</v>
      </c>
      <c r="AE32" s="74">
        <v>1361.43</v>
      </c>
      <c r="AF32" s="93"/>
      <c r="AG32" s="247">
        <v>1361.43</v>
      </c>
    </row>
    <row r="33" spans="2:33" s="32" customFormat="1" ht="18" customHeight="1">
      <c r="B33" s="213"/>
      <c r="C33" s="233"/>
      <c r="D33" s="94" t="s">
        <v>81</v>
      </c>
      <c r="E33" s="95" t="s">
        <v>36</v>
      </c>
      <c r="F33" s="96" t="s">
        <v>82</v>
      </c>
      <c r="G33" s="153" t="s">
        <v>105</v>
      </c>
      <c r="H33" s="158"/>
      <c r="I33" s="99">
        <v>1</v>
      </c>
      <c r="J33" s="99"/>
      <c r="K33" s="99">
        <v>1</v>
      </c>
      <c r="L33" s="99"/>
      <c r="M33" s="117"/>
      <c r="N33" s="118"/>
      <c r="O33" s="99"/>
      <c r="P33" s="99">
        <v>1</v>
      </c>
      <c r="Q33" s="99"/>
      <c r="R33" s="99">
        <v>1</v>
      </c>
      <c r="S33" s="99"/>
      <c r="T33" s="117"/>
      <c r="U33" s="118"/>
      <c r="V33" s="99"/>
      <c r="W33" s="99">
        <v>1</v>
      </c>
      <c r="X33" s="99"/>
      <c r="Y33" s="99">
        <v>1</v>
      </c>
      <c r="Z33" s="99"/>
      <c r="AA33" s="117"/>
      <c r="AB33" s="168"/>
      <c r="AC33" s="73">
        <v>8280</v>
      </c>
      <c r="AD33" s="98">
        <v>0.84719999999999995</v>
      </c>
      <c r="AE33" s="74">
        <v>1265.1600000000001</v>
      </c>
      <c r="AF33" s="93"/>
      <c r="AG33" s="247">
        <v>1265.1600000000001</v>
      </c>
    </row>
    <row r="34" spans="2:33" s="32" customFormat="1" ht="18" customHeight="1">
      <c r="B34" s="213"/>
      <c r="C34" s="233"/>
      <c r="D34" s="94" t="s">
        <v>83</v>
      </c>
      <c r="E34" s="95" t="s">
        <v>36</v>
      </c>
      <c r="F34" s="96" t="s">
        <v>84</v>
      </c>
      <c r="G34" s="153" t="s">
        <v>105</v>
      </c>
      <c r="H34" s="158">
        <v>1</v>
      </c>
      <c r="I34" s="99"/>
      <c r="J34" s="99">
        <v>1</v>
      </c>
      <c r="K34" s="99"/>
      <c r="L34" s="99">
        <v>1</v>
      </c>
      <c r="M34" s="117"/>
      <c r="N34" s="118"/>
      <c r="O34" s="99">
        <v>1</v>
      </c>
      <c r="P34" s="99"/>
      <c r="Q34" s="99">
        <v>1</v>
      </c>
      <c r="R34" s="99"/>
      <c r="S34" s="99">
        <v>1</v>
      </c>
      <c r="T34" s="117"/>
      <c r="U34" s="118"/>
      <c r="V34" s="99">
        <v>1</v>
      </c>
      <c r="W34" s="99"/>
      <c r="X34" s="99">
        <v>1</v>
      </c>
      <c r="Y34" s="99"/>
      <c r="Z34" s="99">
        <v>1</v>
      </c>
      <c r="AA34" s="117"/>
      <c r="AB34" s="168"/>
      <c r="AC34" s="73">
        <v>12960</v>
      </c>
      <c r="AD34" s="98">
        <v>0.84719999999999995</v>
      </c>
      <c r="AE34" s="74">
        <v>1980.27</v>
      </c>
      <c r="AF34" s="93"/>
      <c r="AG34" s="247">
        <v>1980.27</v>
      </c>
    </row>
    <row r="35" spans="2:33" s="32" customFormat="1" ht="18" customHeight="1">
      <c r="B35" s="214"/>
      <c r="C35" s="234"/>
      <c r="D35" s="101" t="s">
        <v>85</v>
      </c>
      <c r="E35" s="102" t="s">
        <v>36</v>
      </c>
      <c r="F35" s="103" t="s">
        <v>86</v>
      </c>
      <c r="G35" s="144" t="s">
        <v>105</v>
      </c>
      <c r="H35" s="159">
        <v>1</v>
      </c>
      <c r="I35" s="105">
        <v>1</v>
      </c>
      <c r="J35" s="105"/>
      <c r="K35" s="105">
        <v>1</v>
      </c>
      <c r="L35" s="105"/>
      <c r="M35" s="106"/>
      <c r="N35" s="107"/>
      <c r="O35" s="105">
        <v>1</v>
      </c>
      <c r="P35" s="105">
        <v>1</v>
      </c>
      <c r="Q35" s="105"/>
      <c r="R35" s="105">
        <v>1</v>
      </c>
      <c r="S35" s="105"/>
      <c r="T35" s="106"/>
      <c r="U35" s="107"/>
      <c r="V35" s="105">
        <v>1</v>
      </c>
      <c r="W35" s="105">
        <v>1</v>
      </c>
      <c r="X35" s="105"/>
      <c r="Y35" s="105">
        <v>1</v>
      </c>
      <c r="Z35" s="105"/>
      <c r="AA35" s="106"/>
      <c r="AB35" s="166"/>
      <c r="AC35" s="81">
        <v>8910</v>
      </c>
      <c r="AD35" s="108">
        <v>0.84719999999999995</v>
      </c>
      <c r="AE35" s="82">
        <v>1361.43</v>
      </c>
      <c r="AF35" s="109"/>
      <c r="AG35" s="248">
        <v>1361.43</v>
      </c>
    </row>
    <row r="36" spans="2:33" s="32" customFormat="1" ht="18" customHeight="1">
      <c r="B36" s="230" t="s">
        <v>88</v>
      </c>
      <c r="C36" s="216" t="s">
        <v>29</v>
      </c>
      <c r="D36" s="84" t="s">
        <v>89</v>
      </c>
      <c r="E36" s="85" t="s">
        <v>36</v>
      </c>
      <c r="F36" s="86" t="s">
        <v>90</v>
      </c>
      <c r="G36" s="97" t="s">
        <v>105</v>
      </c>
      <c r="H36" s="157">
        <v>1</v>
      </c>
      <c r="I36" s="88">
        <v>1</v>
      </c>
      <c r="J36" s="88">
        <v>1</v>
      </c>
      <c r="K36" s="88">
        <v>1</v>
      </c>
      <c r="L36" s="88">
        <v>1</v>
      </c>
      <c r="M36" s="91"/>
      <c r="N36" s="91"/>
      <c r="O36" s="88">
        <v>1</v>
      </c>
      <c r="P36" s="88">
        <v>1</v>
      </c>
      <c r="Q36" s="88">
        <v>1</v>
      </c>
      <c r="R36" s="88">
        <v>1</v>
      </c>
      <c r="S36" s="88">
        <v>1</v>
      </c>
      <c r="T36" s="91"/>
      <c r="U36" s="91"/>
      <c r="V36" s="88">
        <v>1</v>
      </c>
      <c r="W36" s="88">
        <v>1</v>
      </c>
      <c r="X36" s="88">
        <v>1</v>
      </c>
      <c r="Y36" s="88">
        <v>1</v>
      </c>
      <c r="Z36" s="88">
        <v>1</v>
      </c>
      <c r="AA36" s="91"/>
      <c r="AB36" s="165"/>
      <c r="AC36" s="79">
        <v>2925</v>
      </c>
      <c r="AD36" s="92">
        <v>0.99550000000000005</v>
      </c>
      <c r="AE36" s="80">
        <v>13.2</v>
      </c>
      <c r="AF36" s="112"/>
      <c r="AG36" s="253">
        <v>13.2</v>
      </c>
    </row>
    <row r="37" spans="2:33" s="32" customFormat="1" ht="18" customHeight="1">
      <c r="B37" s="230"/>
      <c r="C37" s="216"/>
      <c r="D37" s="94" t="s">
        <v>91</v>
      </c>
      <c r="E37" s="95" t="s">
        <v>36</v>
      </c>
      <c r="F37" s="96" t="s">
        <v>92</v>
      </c>
      <c r="G37" s="97" t="s">
        <v>105</v>
      </c>
      <c r="H37" s="158">
        <v>1</v>
      </c>
      <c r="I37" s="99">
        <v>1</v>
      </c>
      <c r="J37" s="99">
        <v>1</v>
      </c>
      <c r="K37" s="99">
        <v>1</v>
      </c>
      <c r="L37" s="99">
        <v>1</v>
      </c>
      <c r="M37" s="117"/>
      <c r="N37" s="118"/>
      <c r="O37" s="99">
        <v>1</v>
      </c>
      <c r="P37" s="99">
        <v>1</v>
      </c>
      <c r="Q37" s="99">
        <v>1</v>
      </c>
      <c r="R37" s="99">
        <v>1</v>
      </c>
      <c r="S37" s="99">
        <v>1</v>
      </c>
      <c r="T37" s="117"/>
      <c r="U37" s="118"/>
      <c r="V37" s="99">
        <v>1</v>
      </c>
      <c r="W37" s="99">
        <v>1</v>
      </c>
      <c r="X37" s="99">
        <v>1</v>
      </c>
      <c r="Y37" s="99">
        <v>1</v>
      </c>
      <c r="Z37" s="99">
        <v>1</v>
      </c>
      <c r="AA37" s="117"/>
      <c r="AB37" s="168"/>
      <c r="AC37" s="73">
        <v>3375</v>
      </c>
      <c r="AD37" s="98">
        <v>0.99550000000000005</v>
      </c>
      <c r="AE37" s="74">
        <v>15.15</v>
      </c>
      <c r="AF37" s="93"/>
      <c r="AG37" s="247">
        <v>15.15</v>
      </c>
    </row>
    <row r="38" spans="2:33" s="32" customFormat="1" ht="18" customHeight="1">
      <c r="B38" s="230"/>
      <c r="C38" s="216"/>
      <c r="D38" s="94" t="s">
        <v>93</v>
      </c>
      <c r="E38" s="95" t="s">
        <v>36</v>
      </c>
      <c r="F38" s="134" t="s">
        <v>44</v>
      </c>
      <c r="G38" s="97" t="s">
        <v>105</v>
      </c>
      <c r="H38" s="158">
        <v>1</v>
      </c>
      <c r="I38" s="99">
        <v>1</v>
      </c>
      <c r="J38" s="99">
        <v>1</v>
      </c>
      <c r="K38" s="99">
        <v>1</v>
      </c>
      <c r="L38" s="99">
        <v>1</v>
      </c>
      <c r="M38" s="117"/>
      <c r="N38" s="118"/>
      <c r="O38" s="99">
        <v>1</v>
      </c>
      <c r="P38" s="99">
        <v>1</v>
      </c>
      <c r="Q38" s="99">
        <v>1</v>
      </c>
      <c r="R38" s="99">
        <v>1</v>
      </c>
      <c r="S38" s="99">
        <v>1</v>
      </c>
      <c r="T38" s="117"/>
      <c r="U38" s="118"/>
      <c r="V38" s="99">
        <v>1</v>
      </c>
      <c r="W38" s="99">
        <v>1</v>
      </c>
      <c r="X38" s="99">
        <v>1</v>
      </c>
      <c r="Y38" s="99">
        <v>1</v>
      </c>
      <c r="Z38" s="99">
        <v>1</v>
      </c>
      <c r="AA38" s="117"/>
      <c r="AB38" s="168"/>
      <c r="AC38" s="73">
        <v>2925</v>
      </c>
      <c r="AD38" s="98">
        <v>0.99550000000000005</v>
      </c>
      <c r="AE38" s="74">
        <v>13.2</v>
      </c>
      <c r="AF38" s="93"/>
      <c r="AG38" s="247">
        <v>13.2</v>
      </c>
    </row>
    <row r="39" spans="2:33" s="32" customFormat="1" ht="18" customHeight="1">
      <c r="B39" s="230"/>
      <c r="C39" s="216"/>
      <c r="D39" s="94" t="s">
        <v>94</v>
      </c>
      <c r="E39" s="95" t="s">
        <v>36</v>
      </c>
      <c r="F39" s="96" t="s">
        <v>95</v>
      </c>
      <c r="G39" s="97" t="s">
        <v>105</v>
      </c>
      <c r="H39" s="158">
        <v>1</v>
      </c>
      <c r="I39" s="99">
        <v>1</v>
      </c>
      <c r="J39" s="99">
        <v>1</v>
      </c>
      <c r="K39" s="99">
        <v>1</v>
      </c>
      <c r="L39" s="99">
        <v>1</v>
      </c>
      <c r="M39" s="117"/>
      <c r="N39" s="118"/>
      <c r="O39" s="99">
        <v>1</v>
      </c>
      <c r="P39" s="99">
        <v>1</v>
      </c>
      <c r="Q39" s="99">
        <v>1</v>
      </c>
      <c r="R39" s="99">
        <v>1</v>
      </c>
      <c r="S39" s="99">
        <v>1</v>
      </c>
      <c r="T39" s="117"/>
      <c r="U39" s="118"/>
      <c r="V39" s="99">
        <v>1</v>
      </c>
      <c r="W39" s="99">
        <v>1</v>
      </c>
      <c r="X39" s="99">
        <v>1</v>
      </c>
      <c r="Y39" s="99">
        <v>1</v>
      </c>
      <c r="Z39" s="99">
        <v>1</v>
      </c>
      <c r="AA39" s="117"/>
      <c r="AB39" s="168"/>
      <c r="AC39" s="73">
        <v>2475</v>
      </c>
      <c r="AD39" s="98">
        <v>0.99550000000000005</v>
      </c>
      <c r="AE39" s="74">
        <v>11.1</v>
      </c>
      <c r="AF39" s="93"/>
      <c r="AG39" s="247">
        <v>11.1</v>
      </c>
    </row>
    <row r="40" spans="2:33" s="32" customFormat="1" ht="18" customHeight="1">
      <c r="B40" s="230"/>
      <c r="C40" s="216"/>
      <c r="D40" s="94" t="s">
        <v>96</v>
      </c>
      <c r="E40" s="95" t="s">
        <v>36</v>
      </c>
      <c r="F40" s="96" t="s">
        <v>87</v>
      </c>
      <c r="G40" s="97" t="s">
        <v>105</v>
      </c>
      <c r="H40" s="158">
        <v>2</v>
      </c>
      <c r="I40" s="99">
        <v>2</v>
      </c>
      <c r="J40" s="99">
        <v>2</v>
      </c>
      <c r="K40" s="99">
        <v>2</v>
      </c>
      <c r="L40" s="88">
        <v>2</v>
      </c>
      <c r="M40" s="91"/>
      <c r="N40" s="118"/>
      <c r="O40" s="99">
        <v>2</v>
      </c>
      <c r="P40" s="99">
        <v>2</v>
      </c>
      <c r="Q40" s="99">
        <v>2</v>
      </c>
      <c r="R40" s="99">
        <v>2</v>
      </c>
      <c r="S40" s="88">
        <v>2</v>
      </c>
      <c r="T40" s="91"/>
      <c r="U40" s="118"/>
      <c r="V40" s="99">
        <v>2</v>
      </c>
      <c r="W40" s="99">
        <v>2</v>
      </c>
      <c r="X40" s="99">
        <v>2</v>
      </c>
      <c r="Y40" s="99">
        <v>2</v>
      </c>
      <c r="Z40" s="88">
        <v>2</v>
      </c>
      <c r="AA40" s="91"/>
      <c r="AB40" s="168"/>
      <c r="AC40" s="73">
        <v>5850</v>
      </c>
      <c r="AD40" s="98">
        <v>0.99550000000000005</v>
      </c>
      <c r="AE40" s="74">
        <v>26.4</v>
      </c>
      <c r="AF40" s="93"/>
      <c r="AG40" s="247">
        <v>26.4</v>
      </c>
    </row>
    <row r="41" spans="2:33" s="32" customFormat="1" ht="18" customHeight="1" thickBot="1">
      <c r="B41" s="254"/>
      <c r="C41" s="255"/>
      <c r="D41" s="256" t="s">
        <v>97</v>
      </c>
      <c r="E41" s="257" t="s">
        <v>36</v>
      </c>
      <c r="F41" s="258" t="s">
        <v>98</v>
      </c>
      <c r="G41" s="259" t="s">
        <v>105</v>
      </c>
      <c r="H41" s="260">
        <v>2</v>
      </c>
      <c r="I41" s="261">
        <v>2</v>
      </c>
      <c r="J41" s="261">
        <v>2</v>
      </c>
      <c r="K41" s="261">
        <v>2</v>
      </c>
      <c r="L41" s="261">
        <v>2</v>
      </c>
      <c r="M41" s="262"/>
      <c r="N41" s="263"/>
      <c r="O41" s="261">
        <v>2</v>
      </c>
      <c r="P41" s="261">
        <v>2</v>
      </c>
      <c r="Q41" s="261">
        <v>2</v>
      </c>
      <c r="R41" s="261">
        <v>2</v>
      </c>
      <c r="S41" s="261">
        <v>2</v>
      </c>
      <c r="T41" s="262"/>
      <c r="U41" s="263"/>
      <c r="V41" s="261">
        <v>2</v>
      </c>
      <c r="W41" s="261">
        <v>2</v>
      </c>
      <c r="X41" s="261">
        <v>2</v>
      </c>
      <c r="Y41" s="261">
        <v>2</v>
      </c>
      <c r="Z41" s="261">
        <v>2</v>
      </c>
      <c r="AA41" s="262"/>
      <c r="AB41" s="264"/>
      <c r="AC41" s="265">
        <v>5850</v>
      </c>
      <c r="AD41" s="266">
        <v>0.99550000000000005</v>
      </c>
      <c r="AE41" s="267">
        <v>26.4</v>
      </c>
      <c r="AF41" s="268"/>
      <c r="AG41" s="269">
        <v>26.4</v>
      </c>
    </row>
    <row r="42" spans="2:33" s="32" customFormat="1" ht="15.75" thickBot="1">
      <c r="B42" s="154"/>
      <c r="C42" s="52"/>
      <c r="D42" s="33"/>
      <c r="E42" s="33"/>
      <c r="F42" s="60"/>
      <c r="G42" s="60"/>
      <c r="H42" s="155"/>
      <c r="I42" s="60"/>
      <c r="J42" s="60"/>
      <c r="K42" s="60"/>
      <c r="L42" s="60"/>
      <c r="M42" s="60"/>
      <c r="N42" s="60"/>
      <c r="O42" s="155"/>
      <c r="P42" s="60"/>
      <c r="Q42" s="60"/>
      <c r="R42" s="60"/>
      <c r="S42" s="60"/>
      <c r="T42" s="60"/>
      <c r="U42" s="60"/>
      <c r="V42" s="155"/>
      <c r="W42" s="60"/>
      <c r="X42" s="60"/>
      <c r="Y42" s="60"/>
      <c r="Z42" s="60"/>
      <c r="AA42" s="60"/>
      <c r="AB42" s="60"/>
      <c r="AC42" s="156"/>
      <c r="AE42" s="61"/>
      <c r="AF42" s="61"/>
      <c r="AG42" s="61"/>
    </row>
    <row r="43" spans="2:33" ht="15.75">
      <c r="AC43" s="62" t="s">
        <v>11</v>
      </c>
      <c r="AD43" s="63"/>
      <c r="AE43" s="63"/>
      <c r="AF43" s="63"/>
      <c r="AG43" s="64">
        <v>82509.349999999991</v>
      </c>
    </row>
    <row r="44" spans="2:33" ht="15.75">
      <c r="AC44" s="66" t="s">
        <v>12</v>
      </c>
      <c r="AD44" s="67">
        <v>0.21</v>
      </c>
      <c r="AE44" s="67"/>
      <c r="AF44" s="67"/>
      <c r="AG44" s="68">
        <v>17326.963499999998</v>
      </c>
    </row>
    <row r="45" spans="2:33" ht="16.5" thickBot="1">
      <c r="AC45" s="69" t="s">
        <v>39</v>
      </c>
      <c r="AD45" s="70"/>
      <c r="AE45" s="70"/>
      <c r="AF45" s="70"/>
      <c r="AG45" s="71">
        <v>99836.313499999989</v>
      </c>
    </row>
    <row r="47" spans="2:33">
      <c r="AG47" s="75"/>
    </row>
    <row r="50" spans="1:33" s="83" customFormat="1">
      <c r="A50" s="33"/>
      <c r="B50" s="52"/>
      <c r="C50" s="52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</row>
    <row r="51" spans="1:33" s="83" customFormat="1">
      <c r="A51" s="33"/>
      <c r="B51" s="52"/>
      <c r="C51" s="52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</row>
    <row r="52" spans="1:33" s="83" customFormat="1">
      <c r="A52" s="33"/>
      <c r="B52" s="52"/>
      <c r="C52" s="52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</row>
    <row r="53" spans="1:33" s="83" customFormat="1">
      <c r="A53" s="33"/>
      <c r="B53" s="52"/>
      <c r="C53" s="52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</row>
    <row r="54" spans="1:33" s="83" customFormat="1">
      <c r="A54" s="33"/>
      <c r="B54" s="52"/>
      <c r="C54" s="52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</row>
    <row r="55" spans="1:33" s="83" customFormat="1">
      <c r="A55" s="33"/>
      <c r="B55" s="52"/>
      <c r="C55" s="52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</row>
    <row r="56" spans="1:33" s="83" customFormat="1">
      <c r="A56" s="33"/>
      <c r="B56" s="52"/>
      <c r="C56" s="52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</row>
    <row r="57" spans="1:33" s="83" customFormat="1">
      <c r="A57" s="33"/>
      <c r="B57" s="52"/>
      <c r="C57" s="52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</row>
    <row r="58" spans="1:33" s="83" customFormat="1">
      <c r="A58" s="33"/>
      <c r="B58" s="52"/>
      <c r="C58" s="52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</row>
  </sheetData>
  <mergeCells count="22">
    <mergeCell ref="B36:B41"/>
    <mergeCell ref="C36:C41"/>
    <mergeCell ref="B20:B27"/>
    <mergeCell ref="C20:C27"/>
    <mergeCell ref="B28:B35"/>
    <mergeCell ref="C28:C35"/>
    <mergeCell ref="AC8:AC10"/>
    <mergeCell ref="AD8:AD10"/>
    <mergeCell ref="AE8:AE10"/>
    <mergeCell ref="AF8:AF10"/>
    <mergeCell ref="AG8:AG10"/>
    <mergeCell ref="B8:B10"/>
    <mergeCell ref="B15:B19"/>
    <mergeCell ref="C15:C19"/>
    <mergeCell ref="B11:B14"/>
    <mergeCell ref="C11:C14"/>
    <mergeCell ref="G8:G10"/>
    <mergeCell ref="H8:AB8"/>
    <mergeCell ref="C8:C10"/>
    <mergeCell ref="D8:D10"/>
    <mergeCell ref="E8:E10"/>
    <mergeCell ref="F8:F10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39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28515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de Transición Energética y Economía Circular</v>
      </c>
      <c r="C3" s="28"/>
      <c r="D3" s="22"/>
      <c r="E3" s="22"/>
      <c r="F3" s="23"/>
    </row>
    <row r="4" spans="2:31" ht="21.75">
      <c r="B4" s="12" t="str">
        <f>+PORTADA!B10</f>
        <v>Consejería de Medio Ambiente, Agricultura e Interior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21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235" t="s">
        <v>22</v>
      </c>
      <c r="F11" s="235" t="s">
        <v>13</v>
      </c>
      <c r="H11" s="235" t="s">
        <v>23</v>
      </c>
    </row>
    <row r="12" spans="2:31" ht="15.75" thickBot="1">
      <c r="D12" s="236"/>
      <c r="F12" s="236"/>
      <c r="H12" s="236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14</v>
      </c>
      <c r="C14" s="1"/>
      <c r="D14" s="14"/>
      <c r="E14" s="5"/>
      <c r="F14" s="14"/>
      <c r="H14" s="14"/>
    </row>
    <row r="15" spans="2:31" ht="18">
      <c r="B15" s="15" t="s">
        <v>15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16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17</v>
      </c>
      <c r="C17" s="1"/>
      <c r="D17" s="8"/>
      <c r="E17" s="5"/>
      <c r="F17" s="8"/>
      <c r="H17" s="8"/>
    </row>
    <row r="18" spans="2:8" ht="18">
      <c r="B18" s="17" t="s">
        <v>18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19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24</v>
      </c>
    </row>
    <row r="23" spans="2:8">
      <c r="B23" s="18" t="s">
        <v>25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RADIO</vt:lpstr>
      <vt:lpstr>EVALUACION</vt:lpstr>
      <vt:lpstr>EVALUACION!Área_de_impresión</vt:lpstr>
      <vt:lpstr>'OPTICO MEDIOS'!Área_de_impresión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2024-07-08T12:28:17Z</cp:lastPrinted>
  <dcterms:created xsi:type="dcterms:W3CDTF">2020-11-26T14:31:18Z</dcterms:created>
  <dcterms:modified xsi:type="dcterms:W3CDTF">2025-07-15T14:08:27Z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